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fi\Documents\NR Testresultater\Testeres 2016 - 17\UKE 02\"/>
    </mc:Choice>
  </mc:AlternateContent>
  <bookViews>
    <workbookView xWindow="120" yWindow="405" windowWidth="23715" windowHeight="9225" activeTab="1"/>
  </bookViews>
  <sheets>
    <sheet name="Senior menn" sheetId="1" r:id="rId1"/>
    <sheet name="Senior kvnner" sheetId="2" r:id="rId2"/>
    <sheet name="Jun A gutter" sheetId="3" r:id="rId3"/>
    <sheet name="Jun A jenter" sheetId="4" r:id="rId4"/>
    <sheet name="Jun B gutter" sheetId="5" r:id="rId5"/>
    <sheet name="Jun B jenter" sheetId="6" r:id="rId6"/>
    <sheet name="Jun C gutter" sheetId="7" r:id="rId7"/>
    <sheet name="Jun C jenter" sheetId="8" r:id="rId8"/>
    <sheet name="Ark1" sheetId="9" r:id="rId9"/>
  </sheets>
  <calcPr calcId="152511"/>
</workbook>
</file>

<file path=xl/calcChain.xml><?xml version="1.0" encoding="utf-8"?>
<calcChain xmlns="http://schemas.openxmlformats.org/spreadsheetml/2006/main">
  <c r="M35" i="2" l="1"/>
</calcChain>
</file>

<file path=xl/sharedStrings.xml><?xml version="1.0" encoding="utf-8"?>
<sst xmlns="http://schemas.openxmlformats.org/spreadsheetml/2006/main" count="1176" uniqueCount="696">
  <si>
    <t>Watt</t>
  </si>
  <si>
    <t>Tid</t>
  </si>
  <si>
    <t>Prosent</t>
  </si>
  <si>
    <t>Kg</t>
  </si>
  <si>
    <t>Antall</t>
  </si>
  <si>
    <t>Kropps-</t>
  </si>
  <si>
    <t>Født</t>
  </si>
  <si>
    <t>Navn</t>
  </si>
  <si>
    <t>Klubb</t>
  </si>
  <si>
    <t>60"</t>
  </si>
  <si>
    <t>ligg.ro</t>
  </si>
  <si>
    <t>knebøy</t>
  </si>
  <si>
    <t>beveg.</t>
  </si>
  <si>
    <t>vekt</t>
  </si>
  <si>
    <t>høyde</t>
  </si>
  <si>
    <t>Kilo</t>
  </si>
  <si>
    <t>Cm</t>
  </si>
  <si>
    <t>sargeant</t>
  </si>
  <si>
    <t>Sek</t>
  </si>
  <si>
    <t>kr.hev.</t>
  </si>
  <si>
    <t>3000m løp</t>
  </si>
  <si>
    <t>60" roergo.</t>
  </si>
  <si>
    <t>Kroppshev.</t>
  </si>
  <si>
    <t>Sargeant</t>
  </si>
  <si>
    <t>Beveg.</t>
  </si>
  <si>
    <t>Høyde</t>
  </si>
  <si>
    <t>Vekt</t>
  </si>
  <si>
    <t>Rank</t>
  </si>
  <si>
    <t>Score</t>
  </si>
  <si>
    <t>NR ranking senior menn</t>
  </si>
  <si>
    <t>NR ranking junior B jenter</t>
  </si>
  <si>
    <t>NR testresulteter junior C jenter</t>
  </si>
  <si>
    <t>NR testresultater junior C gutter</t>
  </si>
  <si>
    <t>NR ranking testresultater junior A jenter</t>
  </si>
  <si>
    <t>NR rank testresultater junior A gutter</t>
  </si>
  <si>
    <t>NR ranking testresultater senior kvinner</t>
  </si>
  <si>
    <t>NR ranking junior B gutter</t>
  </si>
  <si>
    <t>År: 2017</t>
  </si>
  <si>
    <t>Uke: 02</t>
  </si>
  <si>
    <t>Uke:  02</t>
  </si>
  <si>
    <t>Uke 02</t>
  </si>
  <si>
    <t>Martin Duesund</t>
  </si>
  <si>
    <t>Fana</t>
  </si>
  <si>
    <t>Ask Breivik</t>
  </si>
  <si>
    <t>Markus Sagvik Lien</t>
  </si>
  <si>
    <t>Kristian Skåla</t>
  </si>
  <si>
    <t>Aksel Karlsen</t>
  </si>
  <si>
    <t>Einar Bjørvik</t>
  </si>
  <si>
    <t>Aksel Wergeland</t>
  </si>
  <si>
    <t>Ole Westfal Larsen</t>
  </si>
  <si>
    <t>Erik Odfjell</t>
  </si>
  <si>
    <t>Kornelius Godøy</t>
  </si>
  <si>
    <t>Talak Rypdal</t>
  </si>
  <si>
    <t>Søren Mohn</t>
  </si>
  <si>
    <t>Hans Wergeland</t>
  </si>
  <si>
    <t>Lars Eirik Vevatne</t>
  </si>
  <si>
    <t>Os</t>
  </si>
  <si>
    <t>283.9</t>
  </si>
  <si>
    <t>Mikael Ottesen Hustad</t>
  </si>
  <si>
    <t>Tord Grindstein</t>
  </si>
  <si>
    <t>279.9</t>
  </si>
  <si>
    <t>Håvard Askvik</t>
  </si>
  <si>
    <t>Johannes Kristian Klyve Forsberg</t>
  </si>
  <si>
    <t>Vilde Sørensen</t>
  </si>
  <si>
    <t>Ann Helen Grimstad</t>
  </si>
  <si>
    <t>Tuva Rypdal</t>
  </si>
  <si>
    <t>Guro Garnes</t>
  </si>
  <si>
    <t>Petter Nikolai Berg</t>
  </si>
  <si>
    <t>Ormsund</t>
  </si>
  <si>
    <t>Adrian Lund</t>
  </si>
  <si>
    <t>Truls Oskar Hansen</t>
  </si>
  <si>
    <t>Max Andresen</t>
  </si>
  <si>
    <t>Even Vogt-Eiborg</t>
  </si>
  <si>
    <t>Tyra Eklo Hjemdal</t>
  </si>
  <si>
    <t>Mille Aslaksen Wåle</t>
  </si>
  <si>
    <t>AnnaLuna Bjønness Yngsda</t>
  </si>
  <si>
    <t>Karen Nevstad</t>
  </si>
  <si>
    <t>Amanda,Krogh-Innli</t>
  </si>
  <si>
    <t>Julie Haagenrud</t>
  </si>
  <si>
    <t>Tora,Olsen Kussli</t>
  </si>
  <si>
    <t>Sofie Urmo Harstad</t>
  </si>
  <si>
    <t>Mathias Grøsfjeld</t>
  </si>
  <si>
    <t>Stavanger</t>
  </si>
  <si>
    <t>Hermod Jørgensen</t>
  </si>
  <si>
    <t>Erik Molværsmyr</t>
  </si>
  <si>
    <t>Jonas Engelsgaard</t>
  </si>
  <si>
    <t>Olav Berigton</t>
  </si>
  <si>
    <t>Haakon Steinsland</t>
  </si>
  <si>
    <t>Jørgen Lindanger</t>
  </si>
  <si>
    <t>Kasper Kaltveit</t>
  </si>
  <si>
    <t>Noa Johanson</t>
  </si>
  <si>
    <t>Marie Grøsfjeld</t>
  </si>
  <si>
    <t>Stine Floen</t>
  </si>
  <si>
    <t>Silas Tangen</t>
  </si>
  <si>
    <t>Sarpsborg</t>
  </si>
  <si>
    <t>Marius Thime</t>
  </si>
  <si>
    <t>Nor Mustaf</t>
  </si>
  <si>
    <t>Markus Alme</t>
  </si>
  <si>
    <t>Mina Andresen</t>
  </si>
  <si>
    <t>Balder Haug Hagen</t>
  </si>
  <si>
    <t>Christiania</t>
  </si>
  <si>
    <t>Jostein Eriksen Thon</t>
  </si>
  <si>
    <t>Lorentz Pran</t>
  </si>
  <si>
    <t>Kasper Frantzen</t>
  </si>
  <si>
    <t>Horten</t>
  </si>
  <si>
    <t>Tobias Larsen</t>
  </si>
  <si>
    <t>Sebastian Enstad Haraldseth</t>
  </si>
  <si>
    <t>Norberg, Dhani</t>
  </si>
  <si>
    <t>Theiste, Tobias</t>
  </si>
  <si>
    <t>Eline Stava</t>
  </si>
  <si>
    <t>Henrikke Enstad Haraldseth</t>
  </si>
  <si>
    <t>Frida Bastøe Larsen</t>
  </si>
  <si>
    <t>Morten Godfrey</t>
  </si>
  <si>
    <t xml:space="preserve">Bergens </t>
  </si>
  <si>
    <t>Oliver Holen</t>
  </si>
  <si>
    <t>John Even Loftesnes</t>
  </si>
  <si>
    <t>Eirik Skage</t>
  </si>
  <si>
    <t>Kristina Fiskerstrand</t>
  </si>
  <si>
    <t>Astri Nesse</t>
  </si>
  <si>
    <t>Emil Sääv</t>
  </si>
  <si>
    <t>Sandefjord</t>
  </si>
  <si>
    <t>Leon Kapperud</t>
  </si>
  <si>
    <t>Siri Grønlid</t>
  </si>
  <si>
    <t>Sofie Nordengen Klevstadlien</t>
  </si>
  <si>
    <t>Ingeborg Sofie Lie</t>
  </si>
  <si>
    <t>Jenny Sørhaug</t>
  </si>
  <si>
    <t>Valentin Flåten</t>
  </si>
  <si>
    <t>Kristiansand</t>
  </si>
  <si>
    <t>Theodor Flåten</t>
  </si>
  <si>
    <t>Fredrik H. Klækken</t>
  </si>
  <si>
    <t>Peder Senumstad</t>
  </si>
  <si>
    <t>Fredrik Færavaag</t>
  </si>
  <si>
    <t>Ulrik Pharo Lohne</t>
  </si>
  <si>
    <t>Drammen</t>
  </si>
  <si>
    <t>Hampus Westerberg-Heltne</t>
  </si>
  <si>
    <t>Sebastian Meier Rasmussen</t>
  </si>
  <si>
    <t>Håkon Hannevold</t>
  </si>
  <si>
    <t>Andrea Willand-Evensen</t>
  </si>
  <si>
    <t>Tale Seip</t>
  </si>
  <si>
    <t>Agnes Sofie Langerud</t>
  </si>
  <si>
    <t>Simen Dørre</t>
  </si>
  <si>
    <t>Moss</t>
  </si>
  <si>
    <t>Våle Koss</t>
  </si>
  <si>
    <t>Bærum</t>
  </si>
  <si>
    <t>Martinius Aasen</t>
  </si>
  <si>
    <t>Tønsberg</t>
  </si>
  <si>
    <t>Tobias Solvang</t>
  </si>
  <si>
    <t>Frida A. Næss</t>
  </si>
  <si>
    <t>Nathalie Solvang</t>
  </si>
  <si>
    <t>Helle H. Fystro</t>
  </si>
  <si>
    <t>Johanne Augum</t>
  </si>
  <si>
    <t>Synne Olstad</t>
  </si>
  <si>
    <t>Kristoffer Lorenzen</t>
  </si>
  <si>
    <t>15,58,4</t>
  </si>
  <si>
    <t>6,05,2</t>
  </si>
  <si>
    <t>Petter Tufte</t>
  </si>
  <si>
    <t>NTNUI</t>
  </si>
  <si>
    <t>16.23.1</t>
  </si>
  <si>
    <t>5.59.7</t>
  </si>
  <si>
    <t>Ivar W. Oftedal</t>
  </si>
  <si>
    <t>16.29.5</t>
  </si>
  <si>
    <t>6,05,7</t>
  </si>
  <si>
    <t>Erling Øyaseter</t>
  </si>
  <si>
    <t>16,19,1</t>
  </si>
  <si>
    <t>6,06,8</t>
  </si>
  <si>
    <t>Martin Steinnes</t>
  </si>
  <si>
    <t>Bergens</t>
  </si>
  <si>
    <t>16,22,0</t>
  </si>
  <si>
    <t>6,11,1</t>
  </si>
  <si>
    <t>Kris Cato Tohn</t>
  </si>
  <si>
    <t>15,42,9</t>
  </si>
  <si>
    <t>5,54,03</t>
  </si>
  <si>
    <t xml:space="preserve">Jens Holm </t>
  </si>
  <si>
    <t>16,43,8</t>
  </si>
  <si>
    <t>6,19,7</t>
  </si>
  <si>
    <t>Didrik Wie Soltvedt</t>
  </si>
  <si>
    <t>16,49,5</t>
  </si>
  <si>
    <t>6,21,3</t>
  </si>
  <si>
    <t>Arne Hadler Olsen</t>
  </si>
  <si>
    <t>16,53,5</t>
  </si>
  <si>
    <t>6,21,0</t>
  </si>
  <si>
    <t>Markus Christensen</t>
  </si>
  <si>
    <t>17,16,2</t>
  </si>
  <si>
    <t>6,29,4</t>
  </si>
  <si>
    <t>Wiik, Theo</t>
  </si>
  <si>
    <t>NSR</t>
  </si>
  <si>
    <t>17,17,5</t>
  </si>
  <si>
    <t>6,27,7</t>
  </si>
  <si>
    <t>Ola Larsson</t>
  </si>
  <si>
    <t>17,12,4</t>
  </si>
  <si>
    <t>6.34,2</t>
  </si>
  <si>
    <t>Thomas Furuvarp</t>
  </si>
  <si>
    <t xml:space="preserve">Haldens </t>
  </si>
  <si>
    <t>17,22,7</t>
  </si>
  <si>
    <t>6,34,7</t>
  </si>
  <si>
    <t>Petter Norsted Kildebo</t>
  </si>
  <si>
    <t>17,26,2</t>
  </si>
  <si>
    <t>6,31,1</t>
  </si>
  <si>
    <t>Einar Solbakken</t>
  </si>
  <si>
    <t>17,17,4</t>
  </si>
  <si>
    <t>6,36,9</t>
  </si>
  <si>
    <t>Truls Aamodt</t>
  </si>
  <si>
    <t>17.34.6</t>
  </si>
  <si>
    <t>6.40.5</t>
  </si>
  <si>
    <t>2</t>
  </si>
  <si>
    <t>Anders Liland</t>
  </si>
  <si>
    <t>17.20.5</t>
  </si>
  <si>
    <t>6.24.7</t>
  </si>
  <si>
    <t xml:space="preserve">Ole Holm </t>
  </si>
  <si>
    <t>18,05</t>
  </si>
  <si>
    <t>Vegard Sæby</t>
  </si>
  <si>
    <t>18,29,8</t>
  </si>
  <si>
    <t>7,05,0</t>
  </si>
  <si>
    <t>Knut Fevang</t>
  </si>
  <si>
    <t>6,44,8</t>
  </si>
  <si>
    <t>Grepperud, Audun</t>
  </si>
  <si>
    <t>Bang-Andreassen, Ole H</t>
  </si>
  <si>
    <t>5,53,0</t>
  </si>
  <si>
    <t>Øystein Løvold</t>
  </si>
  <si>
    <t>19.48</t>
  </si>
  <si>
    <t>7,30,0</t>
  </si>
  <si>
    <t>Halvor West</t>
  </si>
  <si>
    <t>6,12,7</t>
  </si>
  <si>
    <t>Eeen, Patrick S.</t>
  </si>
  <si>
    <t>6,18,8</t>
  </si>
  <si>
    <t>Kristofer Rydzewski</t>
  </si>
  <si>
    <t>7,35,4</t>
  </si>
  <si>
    <t>Even Overskaug</t>
  </si>
  <si>
    <t>06,06,4</t>
  </si>
  <si>
    <t xml:space="preserve">Stian A. Wittberg </t>
  </si>
  <si>
    <t xml:space="preserve">Stavanger </t>
  </si>
  <si>
    <t>6.35,8</t>
  </si>
  <si>
    <t>Erik Bratteli</t>
  </si>
  <si>
    <t>6.45,7</t>
  </si>
  <si>
    <t>Theodor Jensrud</t>
  </si>
  <si>
    <t>7,44,9</t>
  </si>
  <si>
    <t>Rasmus Mortensen</t>
  </si>
  <si>
    <t>Marianne Madsen</t>
  </si>
  <si>
    <t>18,18,0</t>
  </si>
  <si>
    <t>6,58,3</t>
  </si>
  <si>
    <t>Thea Helseth</t>
  </si>
  <si>
    <t>Aalesunds</t>
  </si>
  <si>
    <t>18,25,4</t>
  </si>
  <si>
    <t>7,01,7</t>
  </si>
  <si>
    <t>Eli Åstedotter Dimmen</t>
  </si>
  <si>
    <t>18,50,8</t>
  </si>
  <si>
    <t>Marie Jørstad</t>
  </si>
  <si>
    <t>18,42,7</t>
  </si>
  <si>
    <t>7,06,8</t>
  </si>
  <si>
    <t>Anne Westby Rodahl</t>
  </si>
  <si>
    <t>18,59,7</t>
  </si>
  <si>
    <t>7,09,7</t>
  </si>
  <si>
    <t>Jenny Rørvik</t>
  </si>
  <si>
    <t>19,08,4</t>
  </si>
  <si>
    <t>7.08,9</t>
  </si>
  <si>
    <t>Anna Sture</t>
  </si>
  <si>
    <t>19,00,2</t>
  </si>
  <si>
    <t>7,13,3</t>
  </si>
  <si>
    <t>Juel, Sara</t>
  </si>
  <si>
    <t>19,03,5</t>
  </si>
  <si>
    <t>7,13,2</t>
  </si>
  <si>
    <t>Maia Lund</t>
  </si>
  <si>
    <t>19,34,1</t>
  </si>
  <si>
    <t>7.26.8</t>
  </si>
  <si>
    <t>Sofie Jensen</t>
  </si>
  <si>
    <t>19,40,3</t>
  </si>
  <si>
    <t>7,26,1</t>
  </si>
  <si>
    <t>Elisabeth Fritze</t>
  </si>
  <si>
    <t>19.54,6</t>
  </si>
  <si>
    <t>7.32,7</t>
  </si>
  <si>
    <t>52.5</t>
  </si>
  <si>
    <t>72.5</t>
  </si>
  <si>
    <t>Aasta Gran Andreasen</t>
  </si>
  <si>
    <t>20,11,7</t>
  </si>
  <si>
    <t>7,30,6</t>
  </si>
  <si>
    <t>Madeleine Heiberg</t>
  </si>
  <si>
    <t>20.15.8</t>
  </si>
  <si>
    <t>7.36.8</t>
  </si>
  <si>
    <t>Astrid Leirset</t>
  </si>
  <si>
    <t>20,09,7</t>
  </si>
  <si>
    <t>7,43,6</t>
  </si>
  <si>
    <t>Oda Madland Aagesen</t>
  </si>
  <si>
    <t>7,39,4</t>
  </si>
  <si>
    <t>Johanne Asakskogen</t>
  </si>
  <si>
    <t>20,38,3</t>
  </si>
  <si>
    <t>7,51,4</t>
  </si>
  <si>
    <t>Andrea S. Älveborn</t>
  </si>
  <si>
    <t>20,36,9</t>
  </si>
  <si>
    <t>7,45,4</t>
  </si>
  <si>
    <t>Beate Helseth</t>
  </si>
  <si>
    <t>20,23,2</t>
  </si>
  <si>
    <t>7.46,3</t>
  </si>
  <si>
    <t>Guro Jordalen</t>
  </si>
  <si>
    <t>20,39,7</t>
  </si>
  <si>
    <t>7,52,4</t>
  </si>
  <si>
    <t>Helvig, Emilie S</t>
  </si>
  <si>
    <t>20,58,3</t>
  </si>
  <si>
    <t>7,54,8</t>
  </si>
  <si>
    <t>Silje Wiik Sæter</t>
  </si>
  <si>
    <t>21.20.8</t>
  </si>
  <si>
    <t>8,03,8</t>
  </si>
  <si>
    <t>Marte Salen</t>
  </si>
  <si>
    <t>21.29.1</t>
  </si>
  <si>
    <t>8,05,3</t>
  </si>
  <si>
    <t>Siri Bjerkheim</t>
  </si>
  <si>
    <t>8,00,9</t>
  </si>
  <si>
    <t>Elisabeth Ramsdal</t>
  </si>
  <si>
    <t>20,19,0</t>
  </si>
  <si>
    <t>7,55,2</t>
  </si>
  <si>
    <t>Guro Aakerholt</t>
  </si>
  <si>
    <t>21.45.0</t>
  </si>
  <si>
    <t>Johanne Sørumsbrenden</t>
  </si>
  <si>
    <t>21.50.6</t>
  </si>
  <si>
    <t>8.20.5</t>
  </si>
  <si>
    <t>Ida Aakerholt</t>
  </si>
  <si>
    <t>22,02,2</t>
  </si>
  <si>
    <t>Fanny Lucie Røed</t>
  </si>
  <si>
    <t>21,48,7</t>
  </si>
  <si>
    <t>8,18,9</t>
  </si>
  <si>
    <t>Hanna Mathisen</t>
  </si>
  <si>
    <t>21.39.7</t>
  </si>
  <si>
    <t>08,15,2</t>
  </si>
  <si>
    <t>Elise Tveita</t>
  </si>
  <si>
    <t>19,32,1</t>
  </si>
  <si>
    <t>Ingrid Bye Løken</t>
  </si>
  <si>
    <t>7.29.1</t>
  </si>
  <si>
    <t>Yngsdal, Nicolay Bjønness</t>
  </si>
  <si>
    <t>16,53,7</t>
  </si>
  <si>
    <t>6,14,9</t>
  </si>
  <si>
    <t>Mathias Føyner Wie</t>
  </si>
  <si>
    <t>17,11,5</t>
  </si>
  <si>
    <t>6.28.2</t>
  </si>
  <si>
    <t>Jaime Aalders</t>
  </si>
  <si>
    <t>17,26,5</t>
  </si>
  <si>
    <t>Håkon B. Vengnes</t>
  </si>
  <si>
    <t>17,34,1</t>
  </si>
  <si>
    <t>6.41.2</t>
  </si>
  <si>
    <t>Lars Benske</t>
  </si>
  <si>
    <t>Fredriksstad</t>
  </si>
  <si>
    <t>17,42,1</t>
  </si>
  <si>
    <t>6,39,9</t>
  </si>
  <si>
    <t>Oskar Dahle</t>
  </si>
  <si>
    <t>18.14.9</t>
  </si>
  <si>
    <t>6.47,8</t>
  </si>
  <si>
    <t>Gjerland, Oskar</t>
  </si>
  <si>
    <t>6,44,7</t>
  </si>
  <si>
    <t>77.5</t>
  </si>
  <si>
    <t>Rasmus K. Rasmussen</t>
  </si>
  <si>
    <t>17.54.8</t>
  </si>
  <si>
    <t>6.48.2</t>
  </si>
  <si>
    <t>Nicolay Grønlid</t>
  </si>
  <si>
    <t>06,49,1</t>
  </si>
  <si>
    <t>Adrian Henneli</t>
  </si>
  <si>
    <t>18.26.0</t>
  </si>
  <si>
    <t>6.59.4</t>
  </si>
  <si>
    <t>Tade Pahnke</t>
  </si>
  <si>
    <t>18,46,2</t>
  </si>
  <si>
    <t>7,09,1</t>
  </si>
  <si>
    <t>Sam Lorgen</t>
  </si>
  <si>
    <t>18,33,8</t>
  </si>
  <si>
    <t>6,55,9</t>
  </si>
  <si>
    <t>Johan Bull</t>
  </si>
  <si>
    <t>18.37.9</t>
  </si>
  <si>
    <t>7,05,3</t>
  </si>
  <si>
    <t>67.5</t>
  </si>
  <si>
    <t>3</t>
  </si>
  <si>
    <t>Kristian Søhr</t>
  </si>
  <si>
    <t>18,44,8</t>
  </si>
  <si>
    <t>6,56,9</t>
  </si>
  <si>
    <t>.1999</t>
  </si>
  <si>
    <t>Torje Pollestad</t>
  </si>
  <si>
    <t>18.53.5</t>
  </si>
  <si>
    <t>7.13.7</t>
  </si>
  <si>
    <t>Gustav Sørhaug</t>
  </si>
  <si>
    <t>Øystein Endresen</t>
  </si>
  <si>
    <t>18,51,6</t>
  </si>
  <si>
    <t>7,09,5</t>
  </si>
  <si>
    <t>Edvard Aasen</t>
  </si>
  <si>
    <t>Vebjørn Løvik</t>
  </si>
  <si>
    <t>Andreas Clifford</t>
  </si>
  <si>
    <t>18,47,7</t>
  </si>
  <si>
    <t>6,59,5</t>
  </si>
  <si>
    <t>Morten Bru</t>
  </si>
  <si>
    <t>7,10,5</t>
  </si>
  <si>
    <t xml:space="preserve">Lars Moberg Værnes </t>
  </si>
  <si>
    <t>19,08,7</t>
  </si>
  <si>
    <t>7,17,7</t>
  </si>
  <si>
    <t>Hermann Hovde</t>
  </si>
  <si>
    <t>19,15,7</t>
  </si>
  <si>
    <t>7,21,1</t>
  </si>
  <si>
    <t>Petter Bratli</t>
  </si>
  <si>
    <t>19,26,2</t>
  </si>
  <si>
    <t>7,20,7</t>
  </si>
  <si>
    <t>Rasmuss Hopland</t>
  </si>
  <si>
    <t>19.28.5</t>
  </si>
  <si>
    <t>7.18.3</t>
  </si>
  <si>
    <t>Jarle Sæby</t>
  </si>
  <si>
    <t>18,59,3</t>
  </si>
  <si>
    <t>Håkon Ørnbo</t>
  </si>
  <si>
    <t>20,05,9</t>
  </si>
  <si>
    <t>7,29,5</t>
  </si>
  <si>
    <t>Jonas Bergundhaugen</t>
  </si>
  <si>
    <t>20,38,5</t>
  </si>
  <si>
    <t>7,45,7</t>
  </si>
  <si>
    <t>Ulrik Helsengreen</t>
  </si>
  <si>
    <t>Egil Brekke</t>
  </si>
  <si>
    <t>20,43,4</t>
  </si>
  <si>
    <t>7,54,1</t>
  </si>
  <si>
    <t>Aleksander Haaland Hillestad</t>
  </si>
  <si>
    <t>21.13,20</t>
  </si>
  <si>
    <t>7.58,1</t>
  </si>
  <si>
    <t>Jonas Juel</t>
  </si>
  <si>
    <t>6,27,0</t>
  </si>
  <si>
    <t>Andreas Alvheim</t>
  </si>
  <si>
    <t>21.19,00</t>
  </si>
  <si>
    <t>7.56,4</t>
  </si>
  <si>
    <t>Nicolai Enstad Haraldseth</t>
  </si>
  <si>
    <t>17,46,3</t>
  </si>
  <si>
    <t>Sander B. Nilsen</t>
  </si>
  <si>
    <t>Sindre Fuglseth</t>
  </si>
  <si>
    <t>7,21,5</t>
  </si>
  <si>
    <t>Jonas Nilson</t>
  </si>
  <si>
    <t>20,55,3</t>
  </si>
  <si>
    <t>7,58,4</t>
  </si>
  <si>
    <t>Olav Mevold Zakariassen</t>
  </si>
  <si>
    <t>Edvard S B Mysen</t>
  </si>
  <si>
    <t>7,28,1</t>
  </si>
  <si>
    <t>Isak V. Gjerde</t>
  </si>
  <si>
    <t>Løken, Kristian</t>
  </si>
  <si>
    <t>Milan Dobrovolny Kløve</t>
  </si>
  <si>
    <t>7.56,7</t>
  </si>
  <si>
    <t>Thomas Søreid</t>
  </si>
  <si>
    <t>Amanda Helseth</t>
  </si>
  <si>
    <t>19,31,2</t>
  </si>
  <si>
    <t>7,25,4</t>
  </si>
  <si>
    <t>Cornelia Knutsen</t>
  </si>
  <si>
    <t>20,37,8</t>
  </si>
  <si>
    <t>7,41,3</t>
  </si>
  <si>
    <t>Mathilde Sødal</t>
  </si>
  <si>
    <t>20,16,7</t>
  </si>
  <si>
    <t>7,41,5</t>
  </si>
  <si>
    <t>Synnøve Foss</t>
  </si>
  <si>
    <t>20,43,5</t>
  </si>
  <si>
    <t>Mia Falch</t>
  </si>
  <si>
    <t>21:01,1</t>
  </si>
  <si>
    <t>7,59,1</t>
  </si>
  <si>
    <t>Larin Hnana</t>
  </si>
  <si>
    <t>Porsgrunn</t>
  </si>
  <si>
    <t>21,02,0</t>
  </si>
  <si>
    <t>8,02,9</t>
  </si>
  <si>
    <t>Wåle, Rikke A</t>
  </si>
  <si>
    <t>Marte Morgenlie</t>
  </si>
  <si>
    <t>21,37,7</t>
  </si>
  <si>
    <t>8,03,4</t>
  </si>
  <si>
    <t>Emilie Stokke</t>
  </si>
  <si>
    <t>21,24,4</t>
  </si>
  <si>
    <t>8,12,4</t>
  </si>
  <si>
    <t>Stina Vad</t>
  </si>
  <si>
    <t>21,46,5</t>
  </si>
  <si>
    <t>Hibaq Mohamed</t>
  </si>
  <si>
    <t>8,15,0</t>
  </si>
  <si>
    <t>Lise Dørre</t>
  </si>
  <si>
    <t>21,35,4</t>
  </si>
  <si>
    <t>8,20,9</t>
  </si>
  <si>
    <t>Maia Rekstad</t>
  </si>
  <si>
    <t>21,48,2</t>
  </si>
  <si>
    <t>8,20,0</t>
  </si>
  <si>
    <t>Hanna Torvanger</t>
  </si>
  <si>
    <t xml:space="preserve">Porsgrunn </t>
  </si>
  <si>
    <t>21,55,0</t>
  </si>
  <si>
    <t>8,29,1</t>
  </si>
  <si>
    <t>Solveig Blindheim</t>
  </si>
  <si>
    <t>22,24,6</t>
  </si>
  <si>
    <t>8,30,1</t>
  </si>
  <si>
    <t>Lene Samland</t>
  </si>
  <si>
    <t>Elin Bjune</t>
  </si>
  <si>
    <t>23,32,8</t>
  </si>
  <si>
    <t>8,52,2</t>
  </si>
  <si>
    <t>Marthe Emilie Bagger</t>
  </si>
  <si>
    <t>22,48,1</t>
  </si>
  <si>
    <t>8,50,4</t>
  </si>
  <si>
    <t>Hanna K. Petersen</t>
  </si>
  <si>
    <t>22,50,5</t>
  </si>
  <si>
    <t>8,58,8</t>
  </si>
  <si>
    <t>Elsa Segadal</t>
  </si>
  <si>
    <t xml:space="preserve">Fana </t>
  </si>
  <si>
    <t>7.42.1</t>
  </si>
  <si>
    <t>Rebekka Ø. Aanderaa</t>
  </si>
  <si>
    <t>Hedda Larsen</t>
  </si>
  <si>
    <t>8,34,1</t>
  </si>
  <si>
    <t>Emilie Giltvedt</t>
  </si>
  <si>
    <t>8,14,5</t>
  </si>
  <si>
    <t>Line Sørbø</t>
  </si>
  <si>
    <t>8.37</t>
  </si>
  <si>
    <t>Hedda D. Larsen</t>
  </si>
  <si>
    <t>Ida K. Sandvik</t>
  </si>
  <si>
    <t>Thea Aunaas</t>
  </si>
  <si>
    <t>8,13,5</t>
  </si>
  <si>
    <t>Karoline Berset</t>
  </si>
  <si>
    <t>13,19,0</t>
  </si>
  <si>
    <t>8,13,1</t>
  </si>
  <si>
    <t>Eyvor Aarø</t>
  </si>
  <si>
    <t>Marie Andrup Næss</t>
  </si>
  <si>
    <t>Grude, Hannah Elisabeth</t>
  </si>
  <si>
    <t>Rognerud,Mathea</t>
  </si>
  <si>
    <t>Caitlin Aalders</t>
  </si>
  <si>
    <t>8,16,0</t>
  </si>
  <si>
    <t>Maren Næss Brevik</t>
  </si>
  <si>
    <t>724</t>
  </si>
  <si>
    <t>8,28,8</t>
  </si>
  <si>
    <t>Tiril Amundrød</t>
  </si>
  <si>
    <t>Ida Moberg Værnes</t>
  </si>
  <si>
    <t>8,45,1</t>
  </si>
  <si>
    <t>Hedevig Astrup</t>
  </si>
  <si>
    <t>Caroline Østbø</t>
  </si>
  <si>
    <t>Julie V. Bordal</t>
  </si>
  <si>
    <t>Silje Nørve</t>
  </si>
  <si>
    <t>15,58,0</t>
  </si>
  <si>
    <t>8,33,2</t>
  </si>
  <si>
    <t>Siri Tønnessen</t>
  </si>
  <si>
    <t>Maria Svensen</t>
  </si>
  <si>
    <t>Tuva Skatt</t>
  </si>
  <si>
    <t>9,11,8</t>
  </si>
  <si>
    <t>Camilla Kjeseth</t>
  </si>
  <si>
    <t>Maria Aamodt</t>
  </si>
  <si>
    <t>Ida Michelsen</t>
  </si>
  <si>
    <t xml:space="preserve">Martine Nelvik Nogva </t>
  </si>
  <si>
    <t>8,36,7</t>
  </si>
  <si>
    <t>Sara S. Thygeson</t>
  </si>
  <si>
    <t>8,28,4</t>
  </si>
  <si>
    <t>Hannah Hopland</t>
  </si>
  <si>
    <t>8,48,6</t>
  </si>
  <si>
    <t>Vilde Haga</t>
  </si>
  <si>
    <t>Klara Kverndokk</t>
  </si>
  <si>
    <t>14,21,0</t>
  </si>
  <si>
    <t>Lisa Ulstein</t>
  </si>
  <si>
    <t>Olida Nesset</t>
  </si>
  <si>
    <t>14,11,0</t>
  </si>
  <si>
    <t>Kaia Vasstrand</t>
  </si>
  <si>
    <t>Elina Skjerve</t>
  </si>
  <si>
    <t>Frida Arnesen</t>
  </si>
  <si>
    <t>Kamilla H. Breivik</t>
  </si>
  <si>
    <t>8,50,9</t>
  </si>
  <si>
    <t>Marie Sletfjerding</t>
  </si>
  <si>
    <t>9,01,3</t>
  </si>
  <si>
    <t>Karina Grande</t>
  </si>
  <si>
    <t>Mathilde Jørgensen</t>
  </si>
  <si>
    <t>Marte Stava</t>
  </si>
  <si>
    <t>Vendela Oksnes</t>
  </si>
  <si>
    <t>Victoria Tegle</t>
  </si>
  <si>
    <t>Mari Skarnes</t>
  </si>
  <si>
    <t>Emilie Litlere</t>
  </si>
  <si>
    <t>21,26,0</t>
  </si>
  <si>
    <t>Sturla Mogstad</t>
  </si>
  <si>
    <t>11,22,1</t>
  </si>
  <si>
    <t>6,44,9</t>
  </si>
  <si>
    <t>Jostein Bjørvik</t>
  </si>
  <si>
    <t>Tinius Wilhelmsen</t>
  </si>
  <si>
    <t>August B Ørner</t>
  </si>
  <si>
    <t>Haakon Elias Solli Borge</t>
  </si>
  <si>
    <t>6,54,8</t>
  </si>
  <si>
    <t>Andreas D Sørskaar</t>
  </si>
  <si>
    <t>Didrik S Posner</t>
  </si>
  <si>
    <t>Erik Johansen</t>
  </si>
  <si>
    <t>Aron Soløgaard</t>
  </si>
  <si>
    <t>7,10,7</t>
  </si>
  <si>
    <t>Magnus Furuheim</t>
  </si>
  <si>
    <t>7,10,0</t>
  </si>
  <si>
    <t>Magnus Strømme</t>
  </si>
  <si>
    <t>11,18,0</t>
  </si>
  <si>
    <t>7,14,6</t>
  </si>
  <si>
    <t>Magnus Rindal</t>
  </si>
  <si>
    <t>12,17,0</t>
  </si>
  <si>
    <t>7,20,9</t>
  </si>
  <si>
    <t>Martin Asheim</t>
  </si>
  <si>
    <t>Andreas Fiskerstrand</t>
  </si>
  <si>
    <t>7,24,6</t>
  </si>
  <si>
    <t>Ola Hoftun</t>
  </si>
  <si>
    <t>Brage Rakkestad</t>
  </si>
  <si>
    <t>12,05,0</t>
  </si>
  <si>
    <t>7,26,2</t>
  </si>
  <si>
    <t>Eskil Hasløv</t>
  </si>
  <si>
    <t>Eirik Vaktskjold</t>
  </si>
  <si>
    <t>10.20,03</t>
  </si>
  <si>
    <t>7.33,6</t>
  </si>
  <si>
    <t>Bjørn-Ola Bexrud</t>
  </si>
  <si>
    <t>7,38,4</t>
  </si>
  <si>
    <t>Håkon Grønberg Møller</t>
  </si>
  <si>
    <t>7,52,2</t>
  </si>
  <si>
    <t>Martin Rustan Buschmann</t>
  </si>
  <si>
    <t>7,28,8</t>
  </si>
  <si>
    <t>Marius Ahlsland</t>
  </si>
  <si>
    <t>Bror Flyen Storsten</t>
  </si>
  <si>
    <t>Christian Maurstad</t>
  </si>
  <si>
    <t>8,01,9</t>
  </si>
  <si>
    <t>Elias Loe Eritsland</t>
  </si>
  <si>
    <t>7,39,3</t>
  </si>
  <si>
    <t>Tevje larsen</t>
  </si>
  <si>
    <t>2001</t>
  </si>
  <si>
    <t>Ivar Steinnes</t>
  </si>
  <si>
    <t>7,24,7</t>
  </si>
  <si>
    <t>Oliver Melnes</t>
  </si>
  <si>
    <t>8,14,0</t>
  </si>
  <si>
    <t>Jakob Asbjørnsen</t>
  </si>
  <si>
    <t>7,47,7</t>
  </si>
  <si>
    <t>Martin Aagesen</t>
  </si>
  <si>
    <t>Dysvik, Jonathan K</t>
  </si>
  <si>
    <t>Henrik Glittenberg</t>
  </si>
  <si>
    <t>8,17,4</t>
  </si>
  <si>
    <t>Fredrik Vistung</t>
  </si>
  <si>
    <t>8,26,1</t>
  </si>
  <si>
    <t>Holth, Tormod</t>
  </si>
  <si>
    <t>Benjamin Nærsnes</t>
  </si>
  <si>
    <t>8,09,3</t>
  </si>
  <si>
    <t>Espen Hauge Sørstrømmen</t>
  </si>
  <si>
    <t>15.50.62</t>
  </si>
  <si>
    <t>8.20,5</t>
  </si>
  <si>
    <t>Jakob Palm</t>
  </si>
  <si>
    <t>8,29,8</t>
  </si>
  <si>
    <t>Harald Volleng</t>
  </si>
  <si>
    <t>8,17,6</t>
  </si>
  <si>
    <t>Gard Iversen</t>
  </si>
  <si>
    <t>Oliver Eliassen</t>
  </si>
  <si>
    <t>15,19,0</t>
  </si>
  <si>
    <t>8,35,9</t>
  </si>
  <si>
    <t>Simon Aasen</t>
  </si>
  <si>
    <t>Mikkel Hagen</t>
  </si>
  <si>
    <t>8,36,6</t>
  </si>
  <si>
    <t>Oscar Feght</t>
  </si>
  <si>
    <t>Elias Mahler</t>
  </si>
  <si>
    <t>Elliot Folkmann</t>
  </si>
  <si>
    <t>19.46.26</t>
  </si>
  <si>
    <t>8.48,7</t>
  </si>
  <si>
    <t>Likasz Czaplicki</t>
  </si>
  <si>
    <t>9,14,3</t>
  </si>
  <si>
    <t>Fredrik Reite</t>
  </si>
  <si>
    <t>Johan C Holst</t>
  </si>
  <si>
    <t>Marius Pedersen</t>
  </si>
  <si>
    <t>284</t>
  </si>
  <si>
    <t>7.09.0</t>
  </si>
  <si>
    <t>511</t>
  </si>
  <si>
    <t>5</t>
  </si>
  <si>
    <t>47</t>
  </si>
  <si>
    <t>74</t>
  </si>
  <si>
    <t>186</t>
  </si>
  <si>
    <t>Erik Liu</t>
  </si>
  <si>
    <t>12,33,0</t>
  </si>
  <si>
    <t>Noah Slørdahl Vagstad</t>
  </si>
  <si>
    <t>7,21,9</t>
  </si>
  <si>
    <t>Arild Johnsen</t>
  </si>
  <si>
    <t xml:space="preserve">14,20,0 </t>
  </si>
  <si>
    <t>Hugo Haavind</t>
  </si>
  <si>
    <t>7,32,34</t>
  </si>
  <si>
    <t>Martin Dege</t>
  </si>
  <si>
    <t>Per Andreassen</t>
  </si>
  <si>
    <t>Kristian Lorentzen</t>
  </si>
  <si>
    <t>7,33,9</t>
  </si>
  <si>
    <t>Peter Sabel</t>
  </si>
  <si>
    <t>Nikolai Fongaard</t>
  </si>
  <si>
    <t>7,35,9</t>
  </si>
  <si>
    <t>Oskar Wohlfart</t>
  </si>
  <si>
    <t>Elling Rilvaag Slåtta</t>
  </si>
  <si>
    <t>Petter Arnøy</t>
  </si>
  <si>
    <t>7,55,0</t>
  </si>
  <si>
    <t>Lars Moberg Haukeland</t>
  </si>
  <si>
    <t>12.27.24</t>
  </si>
  <si>
    <t>Theodor L. Wellering</t>
  </si>
  <si>
    <t>Simen Thømt</t>
  </si>
  <si>
    <t>Adrian Olsen</t>
  </si>
  <si>
    <t>Adrian Aronsen Kjærnes</t>
  </si>
  <si>
    <t>8,26,6</t>
  </si>
  <si>
    <t>Walle-Olsen, Mikael</t>
  </si>
  <si>
    <t>Benjamin Hugenschmidt</t>
  </si>
  <si>
    <t>7,47,5</t>
  </si>
  <si>
    <t>Fillip Finne</t>
  </si>
  <si>
    <t>Hystad, Erlend</t>
  </si>
  <si>
    <t>Alexander B Tindlund</t>
  </si>
  <si>
    <t>8,00,3</t>
  </si>
  <si>
    <t>Theodor ?</t>
  </si>
  <si>
    <t>8,08,5</t>
  </si>
  <si>
    <t>Fabian Harp</t>
  </si>
  <si>
    <t>9,08,1</t>
  </si>
  <si>
    <t>Arvid Torster</t>
  </si>
  <si>
    <t>Matteo</t>
  </si>
  <si>
    <t>Jonathan Wøldstad</t>
  </si>
  <si>
    <t>Fredrik Holt</t>
  </si>
  <si>
    <t>Benedict Folgerø</t>
  </si>
  <si>
    <t>Marius Rasmussen</t>
  </si>
  <si>
    <t>Leo Brentnall</t>
  </si>
  <si>
    <t>7,01,3</t>
  </si>
  <si>
    <t>Kaia Steen</t>
  </si>
  <si>
    <t>Sofie Berge</t>
  </si>
  <si>
    <t>19,24,4</t>
  </si>
  <si>
    <t>7,22,5</t>
  </si>
  <si>
    <t>Thea Hirth</t>
  </si>
  <si>
    <t>23,52,1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</si>
</sst>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MS Sans Serif"/>
      <family val="2"/>
      <charset val="1"/>
    </font>
    <font>
      <sz val="11"/>
      <color theme="1"/>
      <name val="MS Sans Serif"/>
      <family val="2"/>
    </font>
    <font>
      <i/>
      <sz val="10"/>
      <name val="MS Sans Serif"/>
      <family val="2"/>
    </font>
    <font>
      <i/>
      <sz val="10"/>
      <color indexed="8"/>
      <name val="MS Sans Serif"/>
      <family val="2"/>
    </font>
    <font>
      <i/>
      <sz val="10"/>
      <color theme="1"/>
      <name val="MS Sans Serif"/>
      <family val="2"/>
    </font>
    <font>
      <sz val="10"/>
      <color rgb="FF000000"/>
      <name val="MS Sans Serif"/>
    </font>
    <font>
      <sz val="11"/>
      <color theme="1"/>
      <name val="Calibri"/>
      <family val="2"/>
      <scheme val="minor"/>
    </font>
    <font>
      <sz val="10"/>
      <color theme="1"/>
      <name val="MS Sans Serif"/>
    </font>
    <font>
      <sz val="10"/>
      <color indexed="8"/>
      <name val="MS Sans Serif"/>
    </font>
    <font>
      <sz val="10"/>
      <color indexed="8"/>
      <name val="Helvetica"/>
    </font>
    <font>
      <sz val="10"/>
      <name val="MS Sans Serif"/>
    </font>
    <font>
      <i/>
      <sz val="10"/>
      <name val="MS Sans Serif"/>
    </font>
    <font>
      <i/>
      <sz val="10"/>
      <color theme="1"/>
      <name val="MS Sans Serif"/>
    </font>
    <font>
      <sz val="10"/>
      <color rgb="FF000000"/>
      <name val="Open Sans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43" fontId="18" fillId="0" borderId="0" applyFont="0" applyFill="0" applyBorder="0" applyAlignment="0" applyProtection="0"/>
  </cellStyleXfs>
  <cellXfs count="16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0" fontId="9" fillId="0" borderId="1" xfId="1" applyFont="1" applyBorder="1"/>
    <xf numFmtId="0" fontId="12" fillId="0" borderId="1" xfId="1" applyFont="1" applyBorder="1"/>
    <xf numFmtId="0" fontId="12" fillId="0" borderId="1" xfId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20" fontId="7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47" fontId="7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7" fontId="13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14" fillId="0" borderId="1" xfId="0" applyFont="1" applyBorder="1"/>
    <xf numFmtId="0" fontId="15" fillId="0" borderId="2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17" fontId="7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3" fillId="0" borderId="1" xfId="0" applyFont="1" applyBorder="1"/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NumberFormat="1" applyFont="1" applyFill="1" applyBorder="1"/>
    <xf numFmtId="0" fontId="16" fillId="0" borderId="1" xfId="0" applyFont="1" applyBorder="1"/>
    <xf numFmtId="0" fontId="14" fillId="0" borderId="1" xfId="0" applyNumberFormat="1" applyFont="1" applyBorder="1"/>
    <xf numFmtId="2" fontId="7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/>
    <xf numFmtId="0" fontId="1" fillId="0" borderId="0" xfId="0" applyFont="1" applyBorder="1"/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left"/>
    </xf>
    <xf numFmtId="0" fontId="21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19" fillId="0" borderId="1" xfId="0" applyNumberFormat="1" applyFont="1" applyBorder="1"/>
    <xf numFmtId="0" fontId="7" fillId="0" borderId="1" xfId="0" applyNumberFormat="1" applyFont="1" applyBorder="1"/>
    <xf numFmtId="0" fontId="20" fillId="0" borderId="1" xfId="0" applyNumberFormat="1" applyFont="1" applyBorder="1"/>
    <xf numFmtId="0" fontId="9" fillId="0" borderId="1" xfId="0" applyNumberFormat="1" applyFont="1" applyBorder="1"/>
    <xf numFmtId="0" fontId="22" fillId="0" borderId="1" xfId="0" applyNumberFormat="1" applyFont="1" applyBorder="1"/>
    <xf numFmtId="0" fontId="22" fillId="0" borderId="1" xfId="0" applyFont="1" applyBorder="1"/>
    <xf numFmtId="0" fontId="22" fillId="0" borderId="1" xfId="0" applyNumberFormat="1" applyFont="1" applyFill="1" applyBorder="1"/>
    <xf numFmtId="0" fontId="17" fillId="0" borderId="1" xfId="0" applyFont="1" applyBorder="1"/>
    <xf numFmtId="0" fontId="7" fillId="0" borderId="1" xfId="0" applyNumberFormat="1" applyFont="1" applyBorder="1" applyAlignment="1">
      <alignment horizontal="center" wrapText="1"/>
    </xf>
    <xf numFmtId="0" fontId="12" fillId="0" borderId="1" xfId="1" applyNumberFormat="1" applyFont="1" applyBorder="1"/>
    <xf numFmtId="49" fontId="7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/>
    <xf numFmtId="0" fontId="19" fillId="0" borderId="1" xfId="0" applyFont="1" applyBorder="1"/>
    <xf numFmtId="0" fontId="20" fillId="0" borderId="1" xfId="1" applyNumberFormat="1" applyFont="1" applyBorder="1"/>
    <xf numFmtId="0" fontId="22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49" fontId="19" fillId="0" borderId="1" xfId="0" applyNumberFormat="1" applyFont="1" applyBorder="1"/>
    <xf numFmtId="0" fontId="22" fillId="0" borderId="1" xfId="0" applyNumberFormat="1" applyFont="1" applyFill="1" applyBorder="1" applyAlignment="1">
      <alignment horizontal="left"/>
    </xf>
    <xf numFmtId="0" fontId="2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3" fillId="0" borderId="1" xfId="0" applyNumberFormat="1" applyFont="1" applyBorder="1" applyAlignment="1">
      <alignment horizontal="left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1" xfId="1" applyFont="1" applyBorder="1"/>
    <xf numFmtId="0" fontId="23" fillId="0" borderId="1" xfId="0" applyNumberFormat="1" applyFont="1" applyFill="1" applyBorder="1" applyAlignment="1">
      <alignment horizontal="left"/>
    </xf>
    <xf numFmtId="0" fontId="24" fillId="0" borderId="0" xfId="0" applyFont="1"/>
    <xf numFmtId="0" fontId="5" fillId="0" borderId="0" xfId="0" applyNumberFormat="1" applyFon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left"/>
    </xf>
    <xf numFmtId="0" fontId="20" fillId="0" borderId="1" xfId="1" applyNumberFormat="1" applyFont="1" applyBorder="1" applyAlignment="1">
      <alignment horizontal="left"/>
    </xf>
    <xf numFmtId="0" fontId="19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0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/>
    </xf>
  </cellXfs>
  <cellStyles count="3">
    <cellStyle name="Excel Built-in Normal" xfId="1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opLeftCell="A14" workbookViewId="0">
      <selection activeCell="A36" sqref="A36"/>
    </sheetView>
  </sheetViews>
  <sheetFormatPr baseColWidth="10" defaultRowHeight="15"/>
  <cols>
    <col min="1" max="1" width="9.28515625" customWidth="1"/>
    <col min="2" max="2" width="9" customWidth="1"/>
    <col min="3" max="3" width="7.85546875" customWidth="1"/>
    <col min="4" max="4" width="20.7109375" bestFit="1" customWidth="1"/>
    <col min="5" max="5" width="15.140625" customWidth="1"/>
  </cols>
  <sheetData>
    <row r="1" spans="1:17">
      <c r="A1" s="21" t="s">
        <v>29</v>
      </c>
      <c r="C1" s="9"/>
      <c r="D1" s="9" t="s">
        <v>37</v>
      </c>
      <c r="E1" s="9" t="s">
        <v>38</v>
      </c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9"/>
      <c r="B2" s="19"/>
      <c r="C2" s="1"/>
      <c r="D2" s="1"/>
      <c r="E2" s="1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2</v>
      </c>
      <c r="L2" s="2" t="s">
        <v>3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5</v>
      </c>
    </row>
    <row r="3" spans="1:17">
      <c r="A3" s="20" t="s">
        <v>27</v>
      </c>
      <c r="B3" s="20" t="s">
        <v>28</v>
      </c>
      <c r="C3" s="2" t="s">
        <v>6</v>
      </c>
      <c r="D3" s="3" t="s">
        <v>7</v>
      </c>
      <c r="E3" s="3" t="s">
        <v>8</v>
      </c>
      <c r="F3" s="4">
        <v>5000</v>
      </c>
      <c r="G3" s="4">
        <v>5000</v>
      </c>
      <c r="H3" s="2">
        <v>2000</v>
      </c>
      <c r="I3" s="2">
        <v>2000</v>
      </c>
      <c r="J3" s="2" t="s">
        <v>9</v>
      </c>
      <c r="K3" s="2" t="s">
        <v>10</v>
      </c>
      <c r="L3" s="2" t="s">
        <v>10</v>
      </c>
      <c r="M3" s="2" t="s">
        <v>11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1:17">
      <c r="A4" s="127">
        <v>1</v>
      </c>
      <c r="B4" s="136">
        <v>89.201625942720398</v>
      </c>
      <c r="C4" s="22">
        <v>1989</v>
      </c>
      <c r="D4" s="28" t="s">
        <v>152</v>
      </c>
      <c r="E4" s="28" t="s">
        <v>100</v>
      </c>
      <c r="F4" s="29">
        <v>396</v>
      </c>
      <c r="G4" s="60" t="s">
        <v>153</v>
      </c>
      <c r="H4" s="29">
        <v>460</v>
      </c>
      <c r="I4" s="29" t="s">
        <v>154</v>
      </c>
      <c r="J4" s="38">
        <v>803</v>
      </c>
      <c r="K4" s="29">
        <v>108</v>
      </c>
      <c r="L4" s="29">
        <v>110</v>
      </c>
      <c r="M4" s="29">
        <v>137</v>
      </c>
      <c r="N4" s="29">
        <v>140</v>
      </c>
      <c r="O4" s="29">
        <v>2</v>
      </c>
      <c r="P4" s="29">
        <v>102</v>
      </c>
      <c r="Q4" s="29">
        <v>198</v>
      </c>
    </row>
    <row r="5" spans="1:17">
      <c r="A5" s="127">
        <v>2</v>
      </c>
      <c r="B5" s="136">
        <v>89.054153614912934</v>
      </c>
      <c r="C5" s="72">
        <v>1993</v>
      </c>
      <c r="D5" s="1" t="s">
        <v>155</v>
      </c>
      <c r="E5" s="89" t="s">
        <v>156</v>
      </c>
      <c r="F5" s="72">
        <v>368</v>
      </c>
      <c r="G5" s="74" t="s">
        <v>157</v>
      </c>
      <c r="H5" s="72">
        <v>481</v>
      </c>
      <c r="I5" s="74" t="s">
        <v>158</v>
      </c>
      <c r="J5" s="72">
        <v>823</v>
      </c>
      <c r="K5" s="72">
        <v>116</v>
      </c>
      <c r="L5" s="72">
        <v>110</v>
      </c>
      <c r="M5" s="72">
        <v>142</v>
      </c>
      <c r="N5" s="72">
        <v>135</v>
      </c>
      <c r="O5" s="72">
        <v>2</v>
      </c>
      <c r="P5" s="72">
        <v>95</v>
      </c>
      <c r="Q5" s="72">
        <v>191</v>
      </c>
    </row>
    <row r="6" spans="1:17">
      <c r="A6" s="127">
        <v>3</v>
      </c>
      <c r="B6" s="136">
        <v>88.239641988407357</v>
      </c>
      <c r="C6" s="60">
        <v>1992</v>
      </c>
      <c r="D6" s="59" t="s">
        <v>159</v>
      </c>
      <c r="E6" s="59" t="s">
        <v>156</v>
      </c>
      <c r="F6" s="38">
        <v>361</v>
      </c>
      <c r="G6" s="50" t="s">
        <v>160</v>
      </c>
      <c r="H6" s="29">
        <v>458</v>
      </c>
      <c r="I6" s="29" t="s">
        <v>161</v>
      </c>
      <c r="J6" s="29">
        <v>811</v>
      </c>
      <c r="K6" s="29">
        <v>103</v>
      </c>
      <c r="L6" s="29">
        <v>105</v>
      </c>
      <c r="M6" s="29">
        <v>162</v>
      </c>
      <c r="N6" s="38">
        <v>165</v>
      </c>
      <c r="O6" s="29">
        <v>2</v>
      </c>
      <c r="P6" s="29">
        <v>102</v>
      </c>
      <c r="Q6" s="29">
        <v>196</v>
      </c>
    </row>
    <row r="7" spans="1:17">
      <c r="A7" s="127">
        <v>4</v>
      </c>
      <c r="B7" s="136">
        <v>88.00117217576998</v>
      </c>
      <c r="C7" s="22">
        <v>1994</v>
      </c>
      <c r="D7" s="146" t="s">
        <v>162</v>
      </c>
      <c r="E7" s="28" t="s">
        <v>56</v>
      </c>
      <c r="F7" s="38">
        <v>372</v>
      </c>
      <c r="G7" s="50" t="s">
        <v>163</v>
      </c>
      <c r="H7" s="37">
        <v>450</v>
      </c>
      <c r="I7" s="37" t="s">
        <v>164</v>
      </c>
      <c r="J7" s="29">
        <v>738</v>
      </c>
      <c r="K7" s="29">
        <v>104</v>
      </c>
      <c r="L7" s="29">
        <v>93</v>
      </c>
      <c r="M7" s="29">
        <v>140</v>
      </c>
      <c r="N7" s="29">
        <v>125</v>
      </c>
      <c r="O7" s="29"/>
      <c r="P7" s="29">
        <v>89</v>
      </c>
      <c r="Q7" s="29">
        <v>188</v>
      </c>
    </row>
    <row r="8" spans="1:17">
      <c r="A8" s="127">
        <v>5</v>
      </c>
      <c r="B8" s="136">
        <v>87.561765352718623</v>
      </c>
      <c r="C8" s="22">
        <v>1998</v>
      </c>
      <c r="D8" s="28" t="s">
        <v>165</v>
      </c>
      <c r="E8" s="28" t="s">
        <v>166</v>
      </c>
      <c r="F8" s="25">
        <v>369</v>
      </c>
      <c r="G8" s="25" t="s">
        <v>167</v>
      </c>
      <c r="H8" s="25">
        <v>438</v>
      </c>
      <c r="I8" s="25" t="s">
        <v>168</v>
      </c>
      <c r="J8" s="25">
        <v>696</v>
      </c>
      <c r="K8" s="25">
        <v>107</v>
      </c>
      <c r="L8" s="25">
        <v>93</v>
      </c>
      <c r="M8" s="25">
        <v>149.5</v>
      </c>
      <c r="N8" s="25">
        <v>130</v>
      </c>
      <c r="O8" s="25">
        <v>3</v>
      </c>
      <c r="P8" s="25">
        <v>87</v>
      </c>
      <c r="Q8" s="25">
        <v>188</v>
      </c>
    </row>
    <row r="9" spans="1:17">
      <c r="A9" s="127">
        <v>6</v>
      </c>
      <c r="B9" s="136">
        <v>86.453355070072178</v>
      </c>
      <c r="C9" s="60">
        <v>1992</v>
      </c>
      <c r="D9" s="132" t="s">
        <v>169</v>
      </c>
      <c r="E9" s="59" t="s">
        <v>120</v>
      </c>
      <c r="F9" s="29">
        <v>420</v>
      </c>
      <c r="G9" s="30" t="s">
        <v>170</v>
      </c>
      <c r="H9" s="25">
        <v>500</v>
      </c>
      <c r="I9" s="32" t="s">
        <v>171</v>
      </c>
      <c r="J9" s="25"/>
      <c r="K9" s="25"/>
      <c r="L9" s="25"/>
      <c r="M9" s="25"/>
      <c r="N9" s="25"/>
      <c r="O9" s="25"/>
      <c r="P9" s="25">
        <v>97</v>
      </c>
      <c r="Q9" s="25">
        <v>194</v>
      </c>
    </row>
    <row r="10" spans="1:17">
      <c r="A10" s="138">
        <v>7</v>
      </c>
      <c r="B10" s="136">
        <v>86.161419299000059</v>
      </c>
      <c r="C10" s="76">
        <v>1994</v>
      </c>
      <c r="D10" s="1" t="s">
        <v>172</v>
      </c>
      <c r="E10" s="89" t="s">
        <v>94</v>
      </c>
      <c r="F10" s="72">
        <v>347</v>
      </c>
      <c r="G10" s="79" t="s">
        <v>173</v>
      </c>
      <c r="H10" s="72">
        <v>410</v>
      </c>
      <c r="I10" s="74" t="s">
        <v>174</v>
      </c>
      <c r="J10" s="72">
        <v>662</v>
      </c>
      <c r="K10" s="72">
        <v>112</v>
      </c>
      <c r="L10" s="72">
        <v>87</v>
      </c>
      <c r="M10" s="72">
        <v>154</v>
      </c>
      <c r="N10" s="72">
        <v>120</v>
      </c>
      <c r="O10" s="72">
        <v>3</v>
      </c>
      <c r="P10" s="72">
        <v>78</v>
      </c>
      <c r="Q10" s="72">
        <v>185</v>
      </c>
    </row>
    <row r="11" spans="1:17">
      <c r="A11" s="127">
        <v>8</v>
      </c>
      <c r="B11" s="136">
        <v>86.011046108091662</v>
      </c>
      <c r="C11" s="37">
        <v>1996</v>
      </c>
      <c r="D11" s="90" t="s">
        <v>175</v>
      </c>
      <c r="E11" s="67" t="s">
        <v>166</v>
      </c>
      <c r="F11" s="37">
        <v>340</v>
      </c>
      <c r="G11" s="36" t="s">
        <v>176</v>
      </c>
      <c r="H11" s="26">
        <v>404</v>
      </c>
      <c r="I11" s="26" t="s">
        <v>177</v>
      </c>
      <c r="J11" s="26">
        <v>651</v>
      </c>
      <c r="K11" s="49">
        <v>113</v>
      </c>
      <c r="L11" s="26">
        <v>86</v>
      </c>
      <c r="M11" s="49">
        <v>191</v>
      </c>
      <c r="N11" s="26">
        <v>145</v>
      </c>
      <c r="O11" s="26">
        <v>2</v>
      </c>
      <c r="P11" s="26">
        <v>76</v>
      </c>
      <c r="Q11" s="26">
        <v>182</v>
      </c>
    </row>
    <row r="12" spans="1:17">
      <c r="A12" s="127">
        <v>9</v>
      </c>
      <c r="B12" s="136">
        <v>85.90311424770556</v>
      </c>
      <c r="C12" s="22">
        <v>1996</v>
      </c>
      <c r="D12" s="91" t="s">
        <v>178</v>
      </c>
      <c r="E12" s="61" t="s">
        <v>56</v>
      </c>
      <c r="F12" s="50">
        <v>335</v>
      </c>
      <c r="G12" s="50" t="s">
        <v>179</v>
      </c>
      <c r="H12" s="38">
        <v>408</v>
      </c>
      <c r="I12" s="38" t="s">
        <v>180</v>
      </c>
      <c r="J12" s="38">
        <v>704</v>
      </c>
      <c r="K12" s="38">
        <v>111</v>
      </c>
      <c r="L12" s="38">
        <v>93</v>
      </c>
      <c r="M12" s="38">
        <v>158</v>
      </c>
      <c r="N12" s="38">
        <v>132.5</v>
      </c>
      <c r="O12" s="38"/>
      <c r="P12" s="38">
        <v>84</v>
      </c>
      <c r="Q12" s="29"/>
    </row>
    <row r="13" spans="1:17">
      <c r="A13" s="127">
        <v>10</v>
      </c>
      <c r="B13" s="136">
        <v>84.450842150922185</v>
      </c>
      <c r="C13" s="72">
        <v>1995</v>
      </c>
      <c r="D13" s="1" t="s">
        <v>181</v>
      </c>
      <c r="E13" s="89" t="s">
        <v>120</v>
      </c>
      <c r="F13" s="72">
        <v>324</v>
      </c>
      <c r="G13" s="74" t="s">
        <v>182</v>
      </c>
      <c r="H13" s="72">
        <v>380</v>
      </c>
      <c r="I13" s="74" t="s">
        <v>183</v>
      </c>
      <c r="J13" s="72">
        <v>619</v>
      </c>
      <c r="K13" s="72">
        <v>110</v>
      </c>
      <c r="L13" s="72">
        <v>80</v>
      </c>
      <c r="M13" s="72">
        <v>137</v>
      </c>
      <c r="N13" s="72">
        <v>100</v>
      </c>
      <c r="O13" s="72">
        <v>3</v>
      </c>
      <c r="P13" s="72">
        <v>73</v>
      </c>
      <c r="Q13" s="72">
        <v>188</v>
      </c>
    </row>
    <row r="14" spans="1:17">
      <c r="A14" s="127">
        <v>11</v>
      </c>
      <c r="B14" s="136">
        <v>84.365851787563855</v>
      </c>
      <c r="C14" s="54">
        <v>1995</v>
      </c>
      <c r="D14" s="53" t="s">
        <v>184</v>
      </c>
      <c r="E14" s="53" t="s">
        <v>185</v>
      </c>
      <c r="F14" s="30">
        <v>312</v>
      </c>
      <c r="G14" s="40" t="s">
        <v>186</v>
      </c>
      <c r="H14" s="29">
        <v>383</v>
      </c>
      <c r="I14" s="29" t="s">
        <v>187</v>
      </c>
      <c r="J14" s="29">
        <v>605</v>
      </c>
      <c r="K14" s="29">
        <v>121</v>
      </c>
      <c r="L14" s="29">
        <v>87</v>
      </c>
      <c r="M14" s="29">
        <v>160</v>
      </c>
      <c r="N14" s="29">
        <v>115</v>
      </c>
      <c r="O14" s="29"/>
      <c r="P14" s="29">
        <v>72</v>
      </c>
      <c r="Q14" s="29">
        <v>174</v>
      </c>
    </row>
    <row r="15" spans="1:17">
      <c r="A15" s="127">
        <v>12</v>
      </c>
      <c r="B15" s="136">
        <v>83.819284643102733</v>
      </c>
      <c r="C15" s="33">
        <v>1994</v>
      </c>
      <c r="D15" s="39" t="s">
        <v>188</v>
      </c>
      <c r="E15" s="39" t="s">
        <v>141</v>
      </c>
      <c r="F15" s="37">
        <v>318</v>
      </c>
      <c r="G15" s="36" t="s">
        <v>189</v>
      </c>
      <c r="H15" s="25">
        <v>365.7</v>
      </c>
      <c r="I15" s="32" t="s">
        <v>190</v>
      </c>
      <c r="J15" s="25">
        <v>587.70000000000005</v>
      </c>
      <c r="K15" s="25">
        <v>96</v>
      </c>
      <c r="L15" s="25">
        <v>73</v>
      </c>
      <c r="M15" s="25">
        <v>158</v>
      </c>
      <c r="N15" s="25">
        <v>120</v>
      </c>
      <c r="O15" s="25">
        <v>3</v>
      </c>
      <c r="P15" s="25">
        <v>76</v>
      </c>
      <c r="Q15" s="25">
        <v>185</v>
      </c>
    </row>
    <row r="16" spans="1:17">
      <c r="A16" s="127">
        <v>12</v>
      </c>
      <c r="B16" s="136">
        <v>83.788562279411281</v>
      </c>
      <c r="C16" s="54">
        <v>1995</v>
      </c>
      <c r="D16" s="145" t="s">
        <v>191</v>
      </c>
      <c r="E16" s="53" t="s">
        <v>192</v>
      </c>
      <c r="F16" s="29">
        <v>309</v>
      </c>
      <c r="G16" s="40" t="s">
        <v>193</v>
      </c>
      <c r="H16" s="29">
        <v>364</v>
      </c>
      <c r="I16" s="29" t="s">
        <v>194</v>
      </c>
      <c r="J16" s="86">
        <v>625</v>
      </c>
      <c r="K16" s="29">
        <v>119</v>
      </c>
      <c r="L16" s="29">
        <v>87</v>
      </c>
      <c r="M16" s="29">
        <v>151</v>
      </c>
      <c r="N16" s="29">
        <v>110</v>
      </c>
      <c r="O16" s="29">
        <v>3</v>
      </c>
      <c r="P16" s="29">
        <v>73</v>
      </c>
      <c r="Q16" s="29">
        <v>179</v>
      </c>
    </row>
    <row r="17" spans="1:17">
      <c r="A17" s="127">
        <v>14</v>
      </c>
      <c r="B17" s="136">
        <v>83.697418486276121</v>
      </c>
      <c r="C17" s="54">
        <v>1997</v>
      </c>
      <c r="D17" s="80" t="s">
        <v>195</v>
      </c>
      <c r="E17" s="53" t="s">
        <v>192</v>
      </c>
      <c r="F17" s="37">
        <v>306</v>
      </c>
      <c r="G17" s="36" t="s">
        <v>196</v>
      </c>
      <c r="H17" s="25">
        <v>374</v>
      </c>
      <c r="I17" s="25" t="s">
        <v>197</v>
      </c>
      <c r="J17" s="25">
        <v>678</v>
      </c>
      <c r="K17" s="32">
        <v>99</v>
      </c>
      <c r="L17" s="25">
        <v>87</v>
      </c>
      <c r="M17" s="32">
        <v>113</v>
      </c>
      <c r="N17" s="25">
        <v>100</v>
      </c>
      <c r="O17" s="25">
        <v>2</v>
      </c>
      <c r="P17" s="25">
        <v>88</v>
      </c>
      <c r="Q17" s="25">
        <v>197</v>
      </c>
    </row>
    <row r="18" spans="1:17">
      <c r="A18" s="127">
        <v>14</v>
      </c>
      <c r="B18" s="136">
        <v>83.692292385790992</v>
      </c>
      <c r="C18" s="60">
        <v>1998</v>
      </c>
      <c r="D18" s="59" t="s">
        <v>198</v>
      </c>
      <c r="E18" s="59" t="s">
        <v>141</v>
      </c>
      <c r="F18" s="30">
        <v>313</v>
      </c>
      <c r="G18" s="40" t="s">
        <v>199</v>
      </c>
      <c r="H18" s="29">
        <v>358</v>
      </c>
      <c r="I18" s="29" t="s">
        <v>200</v>
      </c>
      <c r="J18" s="29">
        <v>593.9</v>
      </c>
      <c r="K18" s="29">
        <v>115</v>
      </c>
      <c r="L18" s="29">
        <v>85</v>
      </c>
      <c r="M18" s="29">
        <v>162</v>
      </c>
      <c r="N18" s="29">
        <v>120</v>
      </c>
      <c r="O18" s="29">
        <v>3</v>
      </c>
      <c r="P18" s="29">
        <v>74</v>
      </c>
      <c r="Q18" s="29">
        <v>182</v>
      </c>
    </row>
    <row r="19" spans="1:17">
      <c r="A19" s="127">
        <v>16</v>
      </c>
      <c r="B19" s="136">
        <v>82.717330426302937</v>
      </c>
      <c r="C19" s="60">
        <v>1997</v>
      </c>
      <c r="D19" s="148" t="s">
        <v>201</v>
      </c>
      <c r="E19" s="59" t="s">
        <v>82</v>
      </c>
      <c r="F19" s="30">
        <v>298</v>
      </c>
      <c r="G19" s="40" t="s">
        <v>202</v>
      </c>
      <c r="H19" s="29">
        <v>349</v>
      </c>
      <c r="I19" s="29" t="s">
        <v>203</v>
      </c>
      <c r="J19" s="29">
        <v>542</v>
      </c>
      <c r="K19" s="29">
        <v>107</v>
      </c>
      <c r="L19" s="29">
        <v>75</v>
      </c>
      <c r="M19" s="29">
        <v>153</v>
      </c>
      <c r="N19" s="29">
        <v>107.5</v>
      </c>
      <c r="O19" s="29" t="s">
        <v>204</v>
      </c>
      <c r="P19" s="29">
        <v>70</v>
      </c>
      <c r="Q19" s="29">
        <v>178</v>
      </c>
    </row>
    <row r="20" spans="1:17">
      <c r="A20" s="127">
        <v>17</v>
      </c>
      <c r="B20" s="136">
        <v>82.63332799825524</v>
      </c>
      <c r="C20" s="76">
        <v>1992</v>
      </c>
      <c r="D20" s="141" t="s">
        <v>205</v>
      </c>
      <c r="E20" s="89" t="s">
        <v>156</v>
      </c>
      <c r="F20" s="72">
        <v>311</v>
      </c>
      <c r="G20" s="79" t="s">
        <v>206</v>
      </c>
      <c r="H20" s="72">
        <v>396</v>
      </c>
      <c r="I20" s="74" t="s">
        <v>207</v>
      </c>
      <c r="J20" s="72">
        <v>636</v>
      </c>
      <c r="K20" s="72"/>
      <c r="L20" s="72">
        <v>90</v>
      </c>
      <c r="M20" s="72"/>
      <c r="N20" s="72">
        <v>125</v>
      </c>
      <c r="O20" s="72">
        <v>2</v>
      </c>
      <c r="P20" s="72"/>
      <c r="Q20" s="72"/>
    </row>
    <row r="21" spans="1:17">
      <c r="A21" s="127">
        <v>18</v>
      </c>
      <c r="B21" s="136">
        <v>80.097443207856259</v>
      </c>
      <c r="C21" s="33">
        <v>1996</v>
      </c>
      <c r="D21" s="82" t="s">
        <v>208</v>
      </c>
      <c r="E21" s="1" t="s">
        <v>94</v>
      </c>
      <c r="F21" s="37">
        <v>274</v>
      </c>
      <c r="G21" s="37" t="s">
        <v>209</v>
      </c>
      <c r="H21" s="37">
        <v>343</v>
      </c>
      <c r="I21" s="37">
        <v>6.43</v>
      </c>
      <c r="J21" s="37">
        <v>607</v>
      </c>
      <c r="K21" s="37"/>
      <c r="L21" s="37">
        <v>95</v>
      </c>
      <c r="M21" s="38"/>
      <c r="N21" s="38">
        <v>120</v>
      </c>
      <c r="O21" s="37">
        <v>2</v>
      </c>
      <c r="P21" s="37"/>
      <c r="Q21" s="37"/>
    </row>
    <row r="22" spans="1:17">
      <c r="A22" s="127">
        <v>19</v>
      </c>
      <c r="B22" s="136">
        <v>79.776704341656256</v>
      </c>
      <c r="C22" s="72">
        <v>1998</v>
      </c>
      <c r="D22" s="1" t="s">
        <v>210</v>
      </c>
      <c r="E22" s="89" t="s">
        <v>141</v>
      </c>
      <c r="F22" s="72">
        <v>256</v>
      </c>
      <c r="G22" s="79" t="s">
        <v>211</v>
      </c>
      <c r="H22" s="72">
        <v>291.7</v>
      </c>
      <c r="I22" s="74" t="s">
        <v>212</v>
      </c>
      <c r="J22" s="72">
        <v>507</v>
      </c>
      <c r="K22" s="72">
        <v>100</v>
      </c>
      <c r="L22" s="72">
        <v>70</v>
      </c>
      <c r="M22" s="72">
        <v>143</v>
      </c>
      <c r="N22" s="72">
        <v>100</v>
      </c>
      <c r="O22" s="72">
        <v>3</v>
      </c>
      <c r="P22" s="72">
        <v>70</v>
      </c>
      <c r="Q22" s="72">
        <v>184</v>
      </c>
    </row>
    <row r="23" spans="1:17">
      <c r="A23" s="127">
        <v>20</v>
      </c>
      <c r="B23" s="136">
        <v>79.670860356388133</v>
      </c>
      <c r="C23" s="33">
        <v>1996</v>
      </c>
      <c r="D23" s="84" t="s">
        <v>213</v>
      </c>
      <c r="E23" s="39" t="s">
        <v>42</v>
      </c>
      <c r="F23" s="37">
        <v>276</v>
      </c>
      <c r="G23" s="36">
        <v>18</v>
      </c>
      <c r="H23" s="29">
        <v>337.3</v>
      </c>
      <c r="I23" s="29" t="s">
        <v>214</v>
      </c>
      <c r="J23" s="37">
        <v>501</v>
      </c>
      <c r="K23" s="37"/>
      <c r="L23" s="37"/>
      <c r="M23" s="37"/>
      <c r="N23" s="38"/>
      <c r="O23" s="37"/>
      <c r="P23" s="37">
        <v>83</v>
      </c>
      <c r="Q23" s="37">
        <v>183</v>
      </c>
    </row>
    <row r="24" spans="1:17">
      <c r="A24" s="127">
        <v>21</v>
      </c>
      <c r="B24" s="136">
        <v>74.189855907844475</v>
      </c>
      <c r="C24" s="22">
        <v>1996</v>
      </c>
      <c r="D24" s="88" t="s">
        <v>215</v>
      </c>
      <c r="E24" s="24" t="s">
        <v>68</v>
      </c>
      <c r="F24" s="29">
        <v>321</v>
      </c>
      <c r="G24" s="29">
        <v>17.09</v>
      </c>
      <c r="H24" s="29"/>
      <c r="I24" s="29"/>
      <c r="J24" s="29">
        <v>667</v>
      </c>
      <c r="K24" s="29">
        <v>122</v>
      </c>
      <c r="L24" s="29">
        <v>95</v>
      </c>
      <c r="M24" s="29"/>
      <c r="N24" s="29"/>
      <c r="O24" s="29">
        <v>2</v>
      </c>
      <c r="P24" s="29">
        <v>78</v>
      </c>
      <c r="Q24" s="29">
        <v>182</v>
      </c>
    </row>
    <row r="25" spans="1:17">
      <c r="A25" s="127">
        <v>22</v>
      </c>
      <c r="B25" s="136">
        <v>74.034538417012186</v>
      </c>
      <c r="C25" s="25">
        <v>1994</v>
      </c>
      <c r="D25" s="92" t="s">
        <v>216</v>
      </c>
      <c r="E25" s="31" t="s">
        <v>185</v>
      </c>
      <c r="F25" s="25"/>
      <c r="G25" s="25"/>
      <c r="H25" s="25">
        <v>510</v>
      </c>
      <c r="I25" s="87" t="s">
        <v>217</v>
      </c>
      <c r="J25" s="25"/>
      <c r="K25" s="25"/>
      <c r="L25" s="25"/>
      <c r="M25" s="25"/>
      <c r="N25" s="25"/>
      <c r="O25" s="25"/>
      <c r="P25" s="25">
        <v>92</v>
      </c>
      <c r="Q25" s="25"/>
    </row>
    <row r="26" spans="1:17">
      <c r="A26" s="127">
        <v>23</v>
      </c>
      <c r="B26" s="136">
        <v>73.70753828039004</v>
      </c>
      <c r="C26" s="22">
        <v>1988</v>
      </c>
      <c r="D26" s="146" t="s">
        <v>218</v>
      </c>
      <c r="E26" s="28" t="s">
        <v>133</v>
      </c>
      <c r="F26" s="29">
        <v>208</v>
      </c>
      <c r="G26" s="40" t="s">
        <v>219</v>
      </c>
      <c r="H26" s="78">
        <v>246</v>
      </c>
      <c r="I26" s="78" t="s">
        <v>220</v>
      </c>
      <c r="J26" s="78"/>
      <c r="K26" s="77"/>
      <c r="L26" s="78"/>
      <c r="M26" s="77"/>
      <c r="N26" s="78"/>
      <c r="O26" s="78">
        <v>1</v>
      </c>
      <c r="P26" s="78">
        <v>95</v>
      </c>
      <c r="Q26" s="78">
        <v>190</v>
      </c>
    </row>
    <row r="27" spans="1:17">
      <c r="A27" s="127">
        <v>24</v>
      </c>
      <c r="B27" s="136">
        <v>73.266305143820674</v>
      </c>
      <c r="C27" s="25">
        <v>1994</v>
      </c>
      <c r="D27" s="31" t="s">
        <v>221</v>
      </c>
      <c r="E27" s="31" t="s">
        <v>143</v>
      </c>
      <c r="F27" s="25"/>
      <c r="G27" s="32"/>
      <c r="H27" s="25">
        <v>435</v>
      </c>
      <c r="I27" s="32" t="s">
        <v>222</v>
      </c>
      <c r="J27" s="25"/>
      <c r="K27" s="25">
        <v>106</v>
      </c>
      <c r="L27" s="25">
        <v>95</v>
      </c>
      <c r="M27" s="25">
        <v>161</v>
      </c>
      <c r="N27" s="25">
        <v>145</v>
      </c>
      <c r="O27" s="25">
        <v>2</v>
      </c>
      <c r="P27" s="25">
        <v>90</v>
      </c>
      <c r="Q27" s="25">
        <v>183</v>
      </c>
    </row>
    <row r="28" spans="1:17">
      <c r="A28" s="127">
        <v>25</v>
      </c>
      <c r="B28" s="136">
        <v>73.195102095852874</v>
      </c>
      <c r="C28" s="25">
        <v>1995</v>
      </c>
      <c r="D28" s="125" t="s">
        <v>223</v>
      </c>
      <c r="E28" s="31" t="s">
        <v>185</v>
      </c>
      <c r="F28" s="25"/>
      <c r="G28" s="25"/>
      <c r="H28" s="25">
        <v>400</v>
      </c>
      <c r="I28" s="25" t="s">
        <v>224</v>
      </c>
      <c r="J28" s="25">
        <v>590</v>
      </c>
      <c r="K28" s="25"/>
      <c r="L28" s="25"/>
      <c r="M28" s="25"/>
      <c r="N28" s="25"/>
      <c r="O28" s="25"/>
      <c r="P28" s="25">
        <v>78</v>
      </c>
      <c r="Q28" s="25"/>
    </row>
    <row r="29" spans="1:17">
      <c r="A29" s="127">
        <v>26</v>
      </c>
      <c r="B29" s="136">
        <v>72.819911739473653</v>
      </c>
      <c r="C29" s="11">
        <v>1988</v>
      </c>
      <c r="D29" s="149" t="s">
        <v>225</v>
      </c>
      <c r="E29" s="10" t="s">
        <v>133</v>
      </c>
      <c r="F29" s="11">
        <v>186</v>
      </c>
      <c r="G29" s="98">
        <v>20.34</v>
      </c>
      <c r="H29" s="11">
        <v>237</v>
      </c>
      <c r="I29" s="98" t="s">
        <v>226</v>
      </c>
      <c r="J29" s="11"/>
      <c r="K29" s="11"/>
      <c r="L29" s="11"/>
      <c r="M29" s="11"/>
      <c r="N29" s="11"/>
      <c r="O29" s="11"/>
      <c r="P29" s="11">
        <v>95</v>
      </c>
      <c r="Q29" s="11">
        <v>185</v>
      </c>
    </row>
    <row r="30" spans="1:17">
      <c r="A30" s="127">
        <v>27</v>
      </c>
      <c r="B30" s="136">
        <v>72.66861524389239</v>
      </c>
      <c r="C30" s="76">
        <v>1990</v>
      </c>
      <c r="D30" s="141" t="s">
        <v>227</v>
      </c>
      <c r="E30" s="89" t="s">
        <v>127</v>
      </c>
      <c r="F30" s="72"/>
      <c r="G30" s="79"/>
      <c r="H30" s="76">
        <v>455.5</v>
      </c>
      <c r="I30" s="74" t="s">
        <v>228</v>
      </c>
      <c r="J30" s="72"/>
      <c r="K30" s="72"/>
      <c r="L30" s="72"/>
      <c r="M30" s="72"/>
      <c r="N30" s="72"/>
      <c r="O30" s="72"/>
      <c r="P30" s="72"/>
      <c r="Q30" s="72"/>
    </row>
    <row r="31" spans="1:17">
      <c r="A31" s="127">
        <v>28</v>
      </c>
      <c r="B31" s="136">
        <v>70.300179650134211</v>
      </c>
      <c r="C31" s="72">
        <v>1984</v>
      </c>
      <c r="D31" s="1" t="s">
        <v>229</v>
      </c>
      <c r="E31" s="89" t="s">
        <v>230</v>
      </c>
      <c r="F31" s="72"/>
      <c r="G31" s="79"/>
      <c r="H31" s="72">
        <v>361</v>
      </c>
      <c r="I31" s="72" t="s">
        <v>231</v>
      </c>
      <c r="J31" s="72"/>
      <c r="K31" s="72"/>
      <c r="L31" s="72"/>
      <c r="M31" s="72"/>
      <c r="N31" s="72"/>
      <c r="O31" s="72"/>
      <c r="P31" s="72"/>
      <c r="Q31" s="72"/>
    </row>
    <row r="32" spans="1:17">
      <c r="A32" s="127">
        <v>29</v>
      </c>
      <c r="B32" s="136">
        <v>69.648546576719255</v>
      </c>
      <c r="C32" s="25">
        <v>1984</v>
      </c>
      <c r="D32" s="92" t="s">
        <v>232</v>
      </c>
      <c r="E32" s="31" t="s">
        <v>230</v>
      </c>
      <c r="F32" s="25"/>
      <c r="G32" s="25"/>
      <c r="H32" s="25">
        <v>335</v>
      </c>
      <c r="I32" s="25" t="s">
        <v>233</v>
      </c>
      <c r="J32" s="25"/>
      <c r="K32" s="25"/>
      <c r="L32" s="25"/>
      <c r="M32" s="25"/>
      <c r="N32" s="25"/>
      <c r="O32" s="25"/>
      <c r="P32" s="25"/>
      <c r="Q32" s="25"/>
    </row>
    <row r="33" spans="1:17">
      <c r="A33" s="127">
        <v>30</v>
      </c>
      <c r="B33" s="136">
        <v>66.841511798931791</v>
      </c>
      <c r="C33" s="25">
        <v>1998</v>
      </c>
      <c r="D33" s="31" t="s">
        <v>234</v>
      </c>
      <c r="E33" s="31" t="s">
        <v>133</v>
      </c>
      <c r="F33" s="25"/>
      <c r="G33" s="32"/>
      <c r="H33" s="25">
        <v>223</v>
      </c>
      <c r="I33" s="32" t="s">
        <v>235</v>
      </c>
      <c r="J33" s="25"/>
      <c r="K33" s="25"/>
      <c r="L33" s="25"/>
      <c r="M33" s="25"/>
      <c r="N33" s="25"/>
      <c r="O33" s="25">
        <v>2</v>
      </c>
      <c r="P33" s="25">
        <v>75.400000000000006</v>
      </c>
      <c r="Q33" s="25">
        <v>189</v>
      </c>
    </row>
    <row r="34" spans="1:17">
      <c r="A34" s="127">
        <v>31</v>
      </c>
      <c r="B34" s="136">
        <v>63.141670624070507</v>
      </c>
      <c r="C34" s="25">
        <v>1998</v>
      </c>
      <c r="D34" s="31" t="s">
        <v>236</v>
      </c>
      <c r="E34" s="31" t="s">
        <v>145</v>
      </c>
      <c r="F34" s="25"/>
      <c r="G34" s="32"/>
      <c r="H34" s="25"/>
      <c r="I34" s="32"/>
      <c r="J34" s="25">
        <v>589</v>
      </c>
      <c r="K34" s="25"/>
      <c r="L34" s="25"/>
      <c r="M34" s="25"/>
      <c r="N34" s="25"/>
      <c r="O34" s="25">
        <v>1</v>
      </c>
      <c r="P34" s="25">
        <v>75</v>
      </c>
      <c r="Q34" s="25">
        <v>185</v>
      </c>
    </row>
    <row r="35" spans="1:17">
      <c r="A35" s="127"/>
      <c r="B35" s="136"/>
      <c r="C35" s="33"/>
      <c r="D35" s="82"/>
      <c r="E35" s="1"/>
      <c r="F35" s="37"/>
      <c r="G35" s="37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>
      <c r="A36" s="127"/>
      <c r="B36" s="136"/>
      <c r="C36" s="72"/>
      <c r="D36" s="1"/>
      <c r="E36" s="89"/>
      <c r="F36" s="72"/>
      <c r="G36" s="72"/>
      <c r="H36" s="72"/>
      <c r="I36" s="74"/>
      <c r="J36" s="72"/>
      <c r="K36" s="72"/>
      <c r="L36" s="72"/>
      <c r="M36" s="72"/>
      <c r="N36" s="72"/>
      <c r="O36" s="72"/>
      <c r="P36" s="72"/>
      <c r="Q36" s="72"/>
    </row>
    <row r="37" spans="1:17">
      <c r="A37" s="127"/>
      <c r="B37" s="136"/>
      <c r="C37" s="25"/>
      <c r="D37" s="31"/>
      <c r="E37" s="31"/>
      <c r="F37" s="25"/>
      <c r="G37" s="32"/>
      <c r="H37" s="25"/>
      <c r="I37" s="32"/>
      <c r="J37" s="25"/>
      <c r="K37" s="25"/>
      <c r="L37" s="25"/>
      <c r="M37" s="25"/>
      <c r="N37" s="25"/>
      <c r="O37" s="25"/>
      <c r="P37" s="25"/>
      <c r="Q37" s="25"/>
    </row>
    <row r="38" spans="1:17">
      <c r="A38" s="127"/>
      <c r="B38" s="136"/>
      <c r="C38" s="76"/>
      <c r="D38" s="1"/>
      <c r="E38" s="89"/>
      <c r="F38" s="72"/>
      <c r="G38" s="79"/>
      <c r="H38" s="72"/>
      <c r="I38" s="74"/>
      <c r="J38" s="72"/>
      <c r="K38" s="72"/>
      <c r="L38" s="72"/>
      <c r="M38" s="72"/>
      <c r="N38" s="72"/>
      <c r="O38" s="72"/>
      <c r="P38" s="72"/>
      <c r="Q38" s="72"/>
    </row>
    <row r="39" spans="1:17">
      <c r="A39" s="127"/>
      <c r="B39" s="136"/>
      <c r="C39" s="60"/>
      <c r="D39" s="59"/>
      <c r="E39" s="59"/>
      <c r="F39" s="30"/>
      <c r="G39" s="40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>
      <c r="A40" s="127"/>
      <c r="B40" s="136"/>
      <c r="C40" s="72"/>
      <c r="D40" s="141"/>
      <c r="E40" s="89"/>
      <c r="F40" s="72"/>
      <c r="G40" s="79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>
      <c r="A41" s="127"/>
      <c r="B41" s="136"/>
      <c r="C41" s="33"/>
      <c r="D41" s="117"/>
      <c r="E41" s="1"/>
      <c r="F41" s="37"/>
      <c r="G41" s="37"/>
      <c r="H41" s="46"/>
      <c r="I41" s="46"/>
      <c r="J41" s="29"/>
      <c r="K41" s="29"/>
      <c r="L41" s="29"/>
      <c r="M41" s="29"/>
      <c r="N41" s="29"/>
      <c r="O41" s="29"/>
      <c r="P41" s="29"/>
      <c r="Q41" s="29"/>
    </row>
    <row r="42" spans="1:17">
      <c r="A42" s="127"/>
      <c r="B42" s="136"/>
      <c r="C42" s="22"/>
      <c r="D42" s="88"/>
      <c r="E42" s="24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>
      <c r="A43" s="127"/>
      <c r="B43" s="136"/>
      <c r="C43" s="72"/>
      <c r="D43" s="141"/>
      <c r="E43" s="89"/>
      <c r="F43" s="72"/>
      <c r="G43" s="72"/>
      <c r="H43" s="72"/>
      <c r="I43" s="74"/>
      <c r="J43" s="72"/>
      <c r="K43" s="72"/>
      <c r="L43" s="72"/>
      <c r="M43" s="72"/>
      <c r="N43" s="72"/>
      <c r="O43" s="72"/>
      <c r="P43" s="72"/>
      <c r="Q43" s="72"/>
    </row>
    <row r="44" spans="1:17">
      <c r="A44" s="127"/>
      <c r="B44" s="136"/>
      <c r="C44" s="72"/>
      <c r="D44" s="141"/>
      <c r="E44" s="89"/>
      <c r="F44" s="72"/>
      <c r="G44" s="79"/>
      <c r="H44" s="72"/>
      <c r="I44" s="74"/>
      <c r="J44" s="72"/>
      <c r="K44" s="72"/>
      <c r="L44" s="72"/>
      <c r="M44" s="72"/>
      <c r="N44" s="72"/>
      <c r="O44" s="72"/>
      <c r="P44" s="72"/>
      <c r="Q44" s="72"/>
    </row>
    <row r="45" spans="1:17">
      <c r="A45" s="127"/>
      <c r="B45" s="136"/>
      <c r="C45" s="72"/>
      <c r="D45" s="1"/>
      <c r="E45" s="89"/>
      <c r="F45" s="72"/>
      <c r="G45" s="72"/>
      <c r="H45" s="72"/>
      <c r="I45" s="74"/>
      <c r="J45" s="72"/>
      <c r="K45" s="72"/>
      <c r="L45" s="72"/>
      <c r="M45" s="72"/>
      <c r="N45" s="72"/>
      <c r="O45" s="72"/>
      <c r="P45" s="72"/>
      <c r="Q45" s="72"/>
    </row>
    <row r="46" spans="1:17">
      <c r="A46" s="127"/>
      <c r="B46" s="136"/>
      <c r="C46" s="25"/>
      <c r="D46" s="125"/>
      <c r="E46" s="31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>
      <c r="A47" s="127"/>
      <c r="B47" s="136"/>
      <c r="C47" s="25"/>
      <c r="D47" s="142"/>
      <c r="E47" s="31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>
      <c r="A48" s="127"/>
      <c r="B48" s="136"/>
      <c r="C48" s="72"/>
      <c r="D48" s="1"/>
      <c r="E48" s="89"/>
      <c r="F48" s="72"/>
      <c r="G48" s="72"/>
      <c r="H48" s="72"/>
      <c r="I48" s="74"/>
      <c r="J48" s="72"/>
      <c r="K48" s="72"/>
      <c r="L48" s="72"/>
      <c r="M48" s="72"/>
      <c r="N48" s="72"/>
      <c r="O48" s="72"/>
      <c r="P48" s="72"/>
      <c r="Q48" s="72"/>
    </row>
    <row r="49" spans="1:17">
      <c r="A49" s="51"/>
      <c r="B49" s="52"/>
      <c r="C49" s="75"/>
      <c r="D49" s="1"/>
      <c r="E49" s="89"/>
      <c r="F49" s="72"/>
      <c r="G49" s="79"/>
      <c r="H49" s="72"/>
      <c r="I49" s="74"/>
      <c r="J49" s="72"/>
      <c r="K49" s="72"/>
      <c r="L49" s="72"/>
      <c r="M49" s="72"/>
      <c r="N49" s="72"/>
      <c r="O49" s="72"/>
      <c r="P49" s="72"/>
      <c r="Q49" s="72"/>
    </row>
    <row r="50" spans="1:17">
      <c r="A50" s="51"/>
      <c r="B50" s="52"/>
      <c r="C50" s="75"/>
      <c r="D50" s="1"/>
      <c r="E50" s="89"/>
      <c r="F50" s="72"/>
      <c r="G50" s="79"/>
      <c r="H50" s="72"/>
      <c r="I50" s="74"/>
      <c r="J50" s="72"/>
      <c r="K50" s="72"/>
      <c r="L50" s="72"/>
      <c r="M50" s="72"/>
      <c r="N50" s="72"/>
      <c r="O50" s="72"/>
      <c r="P50" s="72"/>
      <c r="Q50" s="72"/>
    </row>
    <row r="51" spans="1:17">
      <c r="A51" s="51"/>
      <c r="B51" s="52"/>
      <c r="C51" s="75"/>
      <c r="D51" s="1"/>
      <c r="E51" s="89"/>
      <c r="F51" s="72"/>
      <c r="G51" s="79"/>
      <c r="H51" s="72"/>
      <c r="I51" s="74"/>
      <c r="J51" s="72"/>
      <c r="K51" s="72"/>
      <c r="L51" s="72"/>
      <c r="M51" s="72"/>
      <c r="N51" s="72"/>
      <c r="O51" s="72"/>
      <c r="P51" s="72"/>
      <c r="Q51" s="72"/>
    </row>
    <row r="52" spans="1:17">
      <c r="A52" s="51"/>
      <c r="B52" s="52"/>
      <c r="C52" s="33"/>
      <c r="D52" s="93"/>
      <c r="E52" s="34"/>
      <c r="F52" s="35"/>
      <c r="G52" s="35"/>
      <c r="H52" s="29"/>
      <c r="I52" s="29"/>
      <c r="J52" s="37"/>
      <c r="K52" s="37"/>
      <c r="L52" s="37"/>
      <c r="M52" s="37"/>
      <c r="N52" s="37"/>
      <c r="O52" s="37"/>
      <c r="P52" s="29"/>
      <c r="Q52" s="29">
        <v>181</v>
      </c>
    </row>
    <row r="53" spans="1:17">
      <c r="A53" s="51"/>
      <c r="B53" s="52"/>
      <c r="C53" s="22"/>
      <c r="D53" s="91"/>
      <c r="E53" s="61"/>
      <c r="F53" s="30"/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>
        <v>180</v>
      </c>
    </row>
    <row r="54" spans="1:17">
      <c r="A54" s="51"/>
      <c r="B54" s="97"/>
      <c r="C54" s="25"/>
      <c r="D54" s="31"/>
      <c r="E54" s="31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>
      <c r="C55" s="11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>
      <c r="C56" s="11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>
      <c r="C57" s="11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>
      <c r="A58" s="44"/>
      <c r="B58" s="99"/>
      <c r="C58" s="100"/>
      <c r="D58" s="101"/>
      <c r="E58" s="102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>
      <c r="C59" s="11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>
      <c r="C60" s="11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>
      <c r="C61" s="11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>
      <c r="C62" s="11"/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>
      <c r="C63" s="11"/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>
      <c r="C64" s="11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3:17">
      <c r="C65" s="11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3:17">
      <c r="C66" s="11"/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3:17">
      <c r="C67" s="11"/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3:17">
      <c r="C68" s="11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>
      <c r="C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3:17">
      <c r="C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3:17">
      <c r="C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3:17">
      <c r="C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3:17">
      <c r="C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3:17">
      <c r="C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3:17">
      <c r="C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3:17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3:17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3:17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3:17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3:17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6:17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6:17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6:17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6:17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6:17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6:17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6:17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6:17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6:17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6:17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6:17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6:17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6:17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6:17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6:17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6:17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6:17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6:17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6:17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6:17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6:17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6:17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6:17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6:17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6:17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6:17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6:17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6:17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6:17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6:17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6:17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6:17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6:17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6:17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17" workbookViewId="0">
      <selection activeCell="A39" sqref="A39"/>
    </sheetView>
  </sheetViews>
  <sheetFormatPr baseColWidth="10" defaultRowHeight="15"/>
  <cols>
    <col min="1" max="1" width="8.5703125" customWidth="1"/>
    <col min="2" max="2" width="9" customWidth="1"/>
    <col min="3" max="3" width="8.140625" customWidth="1"/>
    <col min="4" max="4" width="22.28515625" customWidth="1"/>
    <col min="5" max="5" width="12.28515625" customWidth="1"/>
  </cols>
  <sheetData>
    <row r="1" spans="1:17">
      <c r="A1" s="21" t="s">
        <v>35</v>
      </c>
      <c r="C1" s="9"/>
      <c r="D1" s="10"/>
      <c r="E1" s="9" t="s">
        <v>37</v>
      </c>
      <c r="F1" s="9" t="s">
        <v>39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20"/>
      <c r="B2" s="20"/>
      <c r="C2" s="2"/>
      <c r="D2" s="2"/>
      <c r="E2" s="2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2</v>
      </c>
      <c r="L2" s="2" t="s">
        <v>3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5</v>
      </c>
    </row>
    <row r="3" spans="1:17">
      <c r="A3" s="20" t="s">
        <v>27</v>
      </c>
      <c r="B3" s="20" t="s">
        <v>28</v>
      </c>
      <c r="C3" s="2" t="s">
        <v>6</v>
      </c>
      <c r="D3" s="4" t="s">
        <v>7</v>
      </c>
      <c r="E3" s="4" t="s">
        <v>8</v>
      </c>
      <c r="F3" s="4">
        <v>5000</v>
      </c>
      <c r="G3" s="4">
        <v>5000</v>
      </c>
      <c r="H3" s="2">
        <v>2000</v>
      </c>
      <c r="I3" s="2">
        <v>2000</v>
      </c>
      <c r="J3" s="2" t="s">
        <v>9</v>
      </c>
      <c r="K3" s="2" t="s">
        <v>10</v>
      </c>
      <c r="L3" s="2" t="s">
        <v>10</v>
      </c>
      <c r="M3" s="2" t="s">
        <v>11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1:17">
      <c r="A4" s="127">
        <v>1</v>
      </c>
      <c r="B4" s="136">
        <v>92.432695978515724</v>
      </c>
      <c r="C4" s="60">
        <v>1992</v>
      </c>
      <c r="D4" s="59" t="s">
        <v>237</v>
      </c>
      <c r="E4" s="59" t="s">
        <v>100</v>
      </c>
      <c r="F4" s="30">
        <v>264</v>
      </c>
      <c r="G4" s="30" t="s">
        <v>238</v>
      </c>
      <c r="H4" s="29">
        <v>306</v>
      </c>
      <c r="I4" s="30" t="s">
        <v>239</v>
      </c>
      <c r="J4" s="29">
        <v>510</v>
      </c>
      <c r="K4" s="29">
        <v>86</v>
      </c>
      <c r="L4" s="29">
        <v>65</v>
      </c>
      <c r="M4" s="29">
        <v>132</v>
      </c>
      <c r="N4" s="29">
        <v>100</v>
      </c>
      <c r="O4" s="29">
        <v>1</v>
      </c>
      <c r="P4" s="29">
        <v>76</v>
      </c>
      <c r="Q4" s="29">
        <v>178</v>
      </c>
    </row>
    <row r="5" spans="1:17">
      <c r="A5" s="127">
        <v>2</v>
      </c>
      <c r="B5" s="136">
        <v>91.839189677050712</v>
      </c>
      <c r="C5" s="54">
        <v>1996</v>
      </c>
      <c r="D5" s="80" t="s">
        <v>240</v>
      </c>
      <c r="E5" s="53" t="s">
        <v>241</v>
      </c>
      <c r="F5" s="35">
        <v>259</v>
      </c>
      <c r="G5" s="36" t="s">
        <v>242</v>
      </c>
      <c r="H5" s="29">
        <v>299</v>
      </c>
      <c r="I5" s="29" t="s">
        <v>243</v>
      </c>
      <c r="J5" s="37">
        <v>523</v>
      </c>
      <c r="K5" s="37">
        <v>99</v>
      </c>
      <c r="L5" s="37">
        <v>71</v>
      </c>
      <c r="M5" s="37">
        <v>125</v>
      </c>
      <c r="N5" s="29">
        <v>90</v>
      </c>
      <c r="O5" s="37">
        <v>3</v>
      </c>
      <c r="P5" s="37">
        <v>72</v>
      </c>
      <c r="Q5" s="37">
        <v>176</v>
      </c>
    </row>
    <row r="6" spans="1:17">
      <c r="A6" s="127">
        <v>3</v>
      </c>
      <c r="B6" s="136">
        <v>90.27276019750407</v>
      </c>
      <c r="C6" s="37">
        <v>1992</v>
      </c>
      <c r="D6" s="67" t="s">
        <v>244</v>
      </c>
      <c r="E6" s="67" t="s">
        <v>241</v>
      </c>
      <c r="F6" s="37">
        <v>242</v>
      </c>
      <c r="G6" s="35" t="s">
        <v>245</v>
      </c>
      <c r="H6" s="37">
        <v>306</v>
      </c>
      <c r="I6" s="37" t="s">
        <v>239</v>
      </c>
      <c r="J6" s="38">
        <v>514</v>
      </c>
      <c r="K6" s="37">
        <v>90</v>
      </c>
      <c r="L6" s="37">
        <v>70</v>
      </c>
      <c r="M6" s="37">
        <v>115</v>
      </c>
      <c r="N6" s="37">
        <v>90</v>
      </c>
      <c r="O6" s="37">
        <v>2</v>
      </c>
      <c r="P6" s="37">
        <v>78</v>
      </c>
      <c r="Q6" s="37">
        <v>182</v>
      </c>
    </row>
    <row r="7" spans="1:17">
      <c r="A7" s="127">
        <v>4</v>
      </c>
      <c r="B7" s="136">
        <v>89.87073589344773</v>
      </c>
      <c r="C7" s="54">
        <v>1990</v>
      </c>
      <c r="D7" s="80" t="s">
        <v>246</v>
      </c>
      <c r="E7" s="53" t="s">
        <v>100</v>
      </c>
      <c r="F7" s="35">
        <v>247</v>
      </c>
      <c r="G7" s="36" t="s">
        <v>247</v>
      </c>
      <c r="H7" s="68">
        <v>288</v>
      </c>
      <c r="I7" s="68" t="s">
        <v>248</v>
      </c>
      <c r="J7" s="68">
        <v>451</v>
      </c>
      <c r="K7" s="68">
        <v>96</v>
      </c>
      <c r="L7" s="68">
        <v>65</v>
      </c>
      <c r="M7" s="68">
        <v>147</v>
      </c>
      <c r="N7" s="29">
        <v>100</v>
      </c>
      <c r="O7" s="37">
        <v>2</v>
      </c>
      <c r="P7" s="37">
        <v>68</v>
      </c>
      <c r="Q7" s="37">
        <v>175</v>
      </c>
    </row>
    <row r="8" spans="1:17">
      <c r="A8" s="127">
        <v>5</v>
      </c>
      <c r="B8" s="136">
        <v>88.206002585052701</v>
      </c>
      <c r="C8" s="54">
        <v>1995</v>
      </c>
      <c r="D8" s="140" t="s">
        <v>249</v>
      </c>
      <c r="E8" s="53" t="s">
        <v>127</v>
      </c>
      <c r="F8" s="37">
        <v>237</v>
      </c>
      <c r="G8" s="36" t="s">
        <v>250</v>
      </c>
      <c r="H8" s="37">
        <v>282.5</v>
      </c>
      <c r="I8" s="35" t="s">
        <v>251</v>
      </c>
      <c r="J8" s="37">
        <v>441</v>
      </c>
      <c r="K8" s="37">
        <v>91</v>
      </c>
      <c r="L8" s="37">
        <v>67</v>
      </c>
      <c r="M8" s="37">
        <v>122</v>
      </c>
      <c r="N8" s="29">
        <v>90</v>
      </c>
      <c r="O8" s="29">
        <v>2</v>
      </c>
      <c r="P8" s="29">
        <v>74</v>
      </c>
      <c r="Q8" s="29">
        <v>174</v>
      </c>
    </row>
    <row r="9" spans="1:17">
      <c r="A9" s="127">
        <v>6</v>
      </c>
      <c r="B9" s="136">
        <v>87.749425039448028</v>
      </c>
      <c r="C9" s="54">
        <v>1996</v>
      </c>
      <c r="D9" s="53" t="s">
        <v>252</v>
      </c>
      <c r="E9" s="53" t="s">
        <v>241</v>
      </c>
      <c r="F9" s="37">
        <v>230</v>
      </c>
      <c r="G9" s="35" t="s">
        <v>253</v>
      </c>
      <c r="H9" s="29">
        <v>285</v>
      </c>
      <c r="I9" s="29" t="s">
        <v>254</v>
      </c>
      <c r="J9" s="37">
        <v>453</v>
      </c>
      <c r="K9" s="37">
        <v>90</v>
      </c>
      <c r="L9" s="37">
        <v>62.5</v>
      </c>
      <c r="M9" s="37">
        <v>123</v>
      </c>
      <c r="N9" s="37">
        <v>85</v>
      </c>
      <c r="O9" s="37">
        <v>2</v>
      </c>
      <c r="P9" s="37">
        <v>69</v>
      </c>
      <c r="Q9" s="37">
        <v>172</v>
      </c>
    </row>
    <row r="10" spans="1:17">
      <c r="A10" s="127">
        <v>7</v>
      </c>
      <c r="B10" s="136">
        <v>87.083053900204717</v>
      </c>
      <c r="C10" s="54">
        <v>1995</v>
      </c>
      <c r="D10" s="80" t="s">
        <v>255</v>
      </c>
      <c r="E10" s="53" t="s">
        <v>185</v>
      </c>
      <c r="F10" s="35">
        <v>236</v>
      </c>
      <c r="G10" s="36" t="s">
        <v>256</v>
      </c>
      <c r="H10" s="29">
        <v>275</v>
      </c>
      <c r="I10" s="29" t="s">
        <v>257</v>
      </c>
      <c r="J10" s="37">
        <v>375</v>
      </c>
      <c r="K10" s="37">
        <v>88</v>
      </c>
      <c r="L10" s="37">
        <v>58</v>
      </c>
      <c r="M10" s="37">
        <v>108</v>
      </c>
      <c r="N10" s="37">
        <v>71</v>
      </c>
      <c r="O10" s="37"/>
      <c r="P10" s="37">
        <v>63.5</v>
      </c>
      <c r="Q10" s="37">
        <v>174</v>
      </c>
    </row>
    <row r="11" spans="1:17">
      <c r="A11" s="138">
        <v>8</v>
      </c>
      <c r="B11" s="136">
        <v>86.764189690804415</v>
      </c>
      <c r="C11" s="60">
        <v>1997</v>
      </c>
      <c r="D11" s="81" t="s">
        <v>258</v>
      </c>
      <c r="E11" s="59" t="s">
        <v>185</v>
      </c>
      <c r="F11" s="29">
        <v>234</v>
      </c>
      <c r="G11" s="40" t="s">
        <v>259</v>
      </c>
      <c r="H11" s="29">
        <v>275</v>
      </c>
      <c r="I11" s="29" t="s">
        <v>260</v>
      </c>
      <c r="J11" s="29">
        <v>327</v>
      </c>
      <c r="K11" s="29">
        <v>99</v>
      </c>
      <c r="L11" s="29">
        <v>71</v>
      </c>
      <c r="M11" s="29">
        <v>106</v>
      </c>
      <c r="N11" s="29">
        <v>76</v>
      </c>
      <c r="O11" s="29">
        <v>2</v>
      </c>
      <c r="P11" s="29">
        <v>72</v>
      </c>
      <c r="Q11" s="29">
        <v>174</v>
      </c>
    </row>
    <row r="12" spans="1:17">
      <c r="A12" s="127">
        <v>9</v>
      </c>
      <c r="B12" s="136">
        <v>84.9</v>
      </c>
      <c r="C12" s="32">
        <v>1993</v>
      </c>
      <c r="D12" s="116" t="s">
        <v>691</v>
      </c>
      <c r="E12" s="113" t="s">
        <v>156</v>
      </c>
      <c r="F12" s="32">
        <v>222</v>
      </c>
      <c r="G12" s="32" t="s">
        <v>692</v>
      </c>
      <c r="H12" s="32">
        <v>259</v>
      </c>
      <c r="I12" s="32" t="s">
        <v>693</v>
      </c>
      <c r="J12" s="32">
        <v>462</v>
      </c>
      <c r="K12" s="32">
        <v>64</v>
      </c>
      <c r="L12" s="32">
        <v>50</v>
      </c>
      <c r="M12" s="32">
        <v>89</v>
      </c>
      <c r="N12" s="32">
        <v>70</v>
      </c>
      <c r="O12" s="32">
        <v>3</v>
      </c>
      <c r="P12" s="32">
        <v>78.5</v>
      </c>
      <c r="Q12" s="32">
        <v>180</v>
      </c>
    </row>
    <row r="13" spans="1:17">
      <c r="A13" s="127">
        <v>10</v>
      </c>
      <c r="B13" s="136">
        <v>84.842367219834443</v>
      </c>
      <c r="C13" s="60">
        <v>1995</v>
      </c>
      <c r="D13" s="132" t="s">
        <v>261</v>
      </c>
      <c r="E13" s="59" t="s">
        <v>166</v>
      </c>
      <c r="F13" s="38">
        <v>216.3</v>
      </c>
      <c r="G13" s="50" t="s">
        <v>262</v>
      </c>
      <c r="H13" s="29">
        <v>251.1</v>
      </c>
      <c r="I13" s="29" t="s">
        <v>263</v>
      </c>
      <c r="J13" s="29">
        <v>413</v>
      </c>
      <c r="K13" s="29">
        <v>96</v>
      </c>
      <c r="L13" s="29">
        <v>58</v>
      </c>
      <c r="M13" s="29">
        <v>149</v>
      </c>
      <c r="N13" s="38">
        <v>90</v>
      </c>
      <c r="O13" s="29">
        <v>3</v>
      </c>
      <c r="P13" s="29">
        <v>60.4</v>
      </c>
      <c r="Q13" s="29">
        <v>166</v>
      </c>
    </row>
    <row r="14" spans="1:17">
      <c r="A14" s="127">
        <v>11</v>
      </c>
      <c r="B14" s="136">
        <v>83.506888659146853</v>
      </c>
      <c r="C14" s="54">
        <v>1992</v>
      </c>
      <c r="D14" s="140" t="s">
        <v>264</v>
      </c>
      <c r="E14" s="53" t="s">
        <v>100</v>
      </c>
      <c r="F14" s="37">
        <v>213</v>
      </c>
      <c r="G14" s="36" t="s">
        <v>265</v>
      </c>
      <c r="H14" s="37">
        <v>257</v>
      </c>
      <c r="I14" s="37" t="s">
        <v>266</v>
      </c>
      <c r="J14" s="37">
        <v>419</v>
      </c>
      <c r="K14" s="37">
        <v>73</v>
      </c>
      <c r="L14" s="37">
        <v>45</v>
      </c>
      <c r="M14" s="37">
        <v>65</v>
      </c>
      <c r="N14" s="37">
        <v>40</v>
      </c>
      <c r="O14" s="37">
        <v>2</v>
      </c>
      <c r="P14" s="37">
        <v>62</v>
      </c>
      <c r="Q14" s="37">
        <v>174</v>
      </c>
    </row>
    <row r="15" spans="1:17">
      <c r="A15" s="127">
        <v>12</v>
      </c>
      <c r="B15" s="136">
        <v>82.752879652239116</v>
      </c>
      <c r="C15" s="72">
        <v>1998</v>
      </c>
      <c r="D15" s="117" t="s">
        <v>267</v>
      </c>
      <c r="E15" s="73" t="s">
        <v>230</v>
      </c>
      <c r="F15" s="72">
        <v>205</v>
      </c>
      <c r="G15" s="74" t="s">
        <v>268</v>
      </c>
      <c r="H15" s="72">
        <v>241</v>
      </c>
      <c r="I15" s="74" t="s">
        <v>269</v>
      </c>
      <c r="J15" s="72">
        <v>382</v>
      </c>
      <c r="K15" s="72">
        <v>85</v>
      </c>
      <c r="L15" s="72" t="s">
        <v>270</v>
      </c>
      <c r="M15" s="72">
        <v>140</v>
      </c>
      <c r="N15" s="72" t="s">
        <v>271</v>
      </c>
      <c r="O15" s="72">
        <v>2</v>
      </c>
      <c r="P15" s="72">
        <v>61.5</v>
      </c>
      <c r="Q15" s="72">
        <v>168</v>
      </c>
    </row>
    <row r="16" spans="1:17">
      <c r="A16" s="127">
        <v>13</v>
      </c>
      <c r="B16" s="136">
        <v>81.951412816238047</v>
      </c>
      <c r="C16" s="33">
        <v>1997</v>
      </c>
      <c r="D16" s="39" t="s">
        <v>272</v>
      </c>
      <c r="E16" s="39" t="s">
        <v>100</v>
      </c>
      <c r="F16" s="37">
        <v>198</v>
      </c>
      <c r="G16" s="35" t="s">
        <v>273</v>
      </c>
      <c r="H16" s="29">
        <v>245</v>
      </c>
      <c r="I16" s="29" t="s">
        <v>274</v>
      </c>
      <c r="J16" s="37">
        <v>390</v>
      </c>
      <c r="K16" s="37">
        <v>79</v>
      </c>
      <c r="L16" s="37">
        <v>55</v>
      </c>
      <c r="M16" s="37">
        <v>114</v>
      </c>
      <c r="N16" s="38">
        <v>80</v>
      </c>
      <c r="O16" s="37">
        <v>3</v>
      </c>
      <c r="P16" s="29">
        <v>70</v>
      </c>
      <c r="Q16" s="29">
        <v>173</v>
      </c>
    </row>
    <row r="17" spans="1:17">
      <c r="A17" s="127">
        <v>14</v>
      </c>
      <c r="B17" s="136">
        <v>81.21938307848248</v>
      </c>
      <c r="C17" s="72">
        <v>1994</v>
      </c>
      <c r="D17" s="141" t="s">
        <v>275</v>
      </c>
      <c r="E17" s="73" t="s">
        <v>156</v>
      </c>
      <c r="F17" s="72">
        <v>195</v>
      </c>
      <c r="G17" s="74" t="s">
        <v>276</v>
      </c>
      <c r="H17" s="72">
        <v>235</v>
      </c>
      <c r="I17" s="74" t="s">
        <v>277</v>
      </c>
      <c r="J17" s="72">
        <v>325</v>
      </c>
      <c r="K17" s="72">
        <v>93.4</v>
      </c>
      <c r="L17" s="72">
        <v>57</v>
      </c>
      <c r="M17" s="72">
        <v>134</v>
      </c>
      <c r="N17" s="72">
        <v>82</v>
      </c>
      <c r="O17" s="72">
        <v>2</v>
      </c>
      <c r="P17" s="72">
        <v>61</v>
      </c>
      <c r="Q17" s="72">
        <v>176</v>
      </c>
    </row>
    <row r="18" spans="1:17">
      <c r="A18" s="127">
        <v>15</v>
      </c>
      <c r="B18" s="136">
        <v>80.413876939688421</v>
      </c>
      <c r="C18" s="69">
        <v>1997</v>
      </c>
      <c r="D18" s="83" t="s">
        <v>278</v>
      </c>
      <c r="E18" s="70" t="s">
        <v>133</v>
      </c>
      <c r="F18" s="69">
        <v>198</v>
      </c>
      <c r="G18" s="71" t="s">
        <v>279</v>
      </c>
      <c r="H18" s="69">
        <v>225</v>
      </c>
      <c r="I18" s="71" t="s">
        <v>280</v>
      </c>
      <c r="J18" s="69">
        <v>347</v>
      </c>
      <c r="K18" s="71">
        <v>77</v>
      </c>
      <c r="L18" s="69">
        <v>56</v>
      </c>
      <c r="M18" s="71">
        <v>113</v>
      </c>
      <c r="N18" s="69">
        <v>82</v>
      </c>
      <c r="O18" s="69">
        <v>2</v>
      </c>
      <c r="P18" s="69">
        <v>72.5</v>
      </c>
      <c r="Q18" s="69">
        <v>173</v>
      </c>
    </row>
    <row r="19" spans="1:17">
      <c r="A19" s="127">
        <v>16</v>
      </c>
      <c r="B19" s="136">
        <v>80.23693453188713</v>
      </c>
      <c r="C19" s="54">
        <v>1997</v>
      </c>
      <c r="D19" s="80" t="s">
        <v>281</v>
      </c>
      <c r="E19" s="53" t="s">
        <v>127</v>
      </c>
      <c r="F19" s="35">
        <v>201</v>
      </c>
      <c r="G19" s="36">
        <v>19.57</v>
      </c>
      <c r="H19" s="29">
        <v>231</v>
      </c>
      <c r="I19" s="29" t="s">
        <v>282</v>
      </c>
      <c r="J19" s="29">
        <v>379</v>
      </c>
      <c r="K19" s="29">
        <v>85</v>
      </c>
      <c r="L19" s="29">
        <v>52.5</v>
      </c>
      <c r="M19" s="29"/>
      <c r="N19" s="29"/>
      <c r="O19" s="29">
        <v>2</v>
      </c>
      <c r="P19" s="29">
        <v>61.5</v>
      </c>
      <c r="Q19" s="29">
        <v>175</v>
      </c>
    </row>
    <row r="20" spans="1:17">
      <c r="A20" s="127">
        <v>17</v>
      </c>
      <c r="B20" s="136">
        <v>79.393328320345375</v>
      </c>
      <c r="C20" s="25">
        <v>1988</v>
      </c>
      <c r="D20" s="142" t="s">
        <v>283</v>
      </c>
      <c r="E20" s="31" t="s">
        <v>100</v>
      </c>
      <c r="F20" s="25">
        <v>184</v>
      </c>
      <c r="G20" s="64" t="s">
        <v>284</v>
      </c>
      <c r="H20" s="25">
        <v>213</v>
      </c>
      <c r="I20" s="32" t="s">
        <v>285</v>
      </c>
      <c r="J20" s="25">
        <v>450</v>
      </c>
      <c r="K20" s="25">
        <v>88</v>
      </c>
      <c r="L20" s="25">
        <v>60</v>
      </c>
      <c r="M20" s="25">
        <v>103</v>
      </c>
      <c r="N20" s="25">
        <v>70</v>
      </c>
      <c r="O20" s="25">
        <v>2</v>
      </c>
      <c r="P20" s="25">
        <v>68</v>
      </c>
      <c r="Q20" s="25">
        <v>181</v>
      </c>
    </row>
    <row r="21" spans="1:17">
      <c r="A21" s="127">
        <v>18</v>
      </c>
      <c r="B21" s="136">
        <v>79.005035546411776</v>
      </c>
      <c r="C21" s="54">
        <v>1992</v>
      </c>
      <c r="D21" s="53" t="s">
        <v>286</v>
      </c>
      <c r="E21" s="53" t="s">
        <v>100</v>
      </c>
      <c r="F21" s="37">
        <v>185</v>
      </c>
      <c r="G21" s="35" t="s">
        <v>287</v>
      </c>
      <c r="H21" s="29">
        <v>224</v>
      </c>
      <c r="I21" s="29" t="s">
        <v>288</v>
      </c>
      <c r="J21" s="37">
        <v>341</v>
      </c>
      <c r="K21" s="37">
        <v>76</v>
      </c>
      <c r="L21" s="37">
        <v>50</v>
      </c>
      <c r="M21" s="37">
        <v>91</v>
      </c>
      <c r="N21" s="37">
        <v>60</v>
      </c>
      <c r="O21" s="37">
        <v>2</v>
      </c>
      <c r="P21" s="37">
        <v>66</v>
      </c>
      <c r="Q21" s="37">
        <v>169</v>
      </c>
    </row>
    <row r="22" spans="1:17">
      <c r="A22" s="127">
        <v>19</v>
      </c>
      <c r="B22" s="136">
        <v>78.825992184474984</v>
      </c>
      <c r="C22" s="33">
        <v>1969</v>
      </c>
      <c r="D22" s="143" t="s">
        <v>289</v>
      </c>
      <c r="E22" s="39" t="s">
        <v>241</v>
      </c>
      <c r="F22" s="37">
        <v>190</v>
      </c>
      <c r="G22" s="36" t="s">
        <v>290</v>
      </c>
      <c r="H22" s="29">
        <v>221</v>
      </c>
      <c r="I22" s="29" t="s">
        <v>291</v>
      </c>
      <c r="J22" s="37">
        <v>326</v>
      </c>
      <c r="K22" s="37">
        <v>63</v>
      </c>
      <c r="L22" s="37">
        <v>45</v>
      </c>
      <c r="M22" s="37">
        <v>77</v>
      </c>
      <c r="N22" s="38">
        <v>55</v>
      </c>
      <c r="O22" s="37">
        <v>2</v>
      </c>
      <c r="P22" s="29">
        <v>71</v>
      </c>
      <c r="Q22" s="29">
        <v>176</v>
      </c>
    </row>
    <row r="23" spans="1:17">
      <c r="A23" s="127">
        <v>19</v>
      </c>
      <c r="B23" s="139">
        <v>78.8</v>
      </c>
      <c r="C23" s="22">
        <v>1998</v>
      </c>
      <c r="D23" s="144" t="s">
        <v>292</v>
      </c>
      <c r="E23" s="28" t="s">
        <v>166</v>
      </c>
      <c r="F23" s="29">
        <v>184</v>
      </c>
      <c r="G23" s="30" t="s">
        <v>293</v>
      </c>
      <c r="H23" s="29">
        <v>212</v>
      </c>
      <c r="I23" s="29" t="s">
        <v>294</v>
      </c>
      <c r="J23" s="29">
        <v>324</v>
      </c>
      <c r="K23" s="29">
        <v>83.5</v>
      </c>
      <c r="L23" s="29">
        <v>51</v>
      </c>
      <c r="M23" s="29">
        <v>131.5</v>
      </c>
      <c r="N23" s="29">
        <v>80</v>
      </c>
      <c r="O23" s="29">
        <v>2</v>
      </c>
      <c r="P23" s="29">
        <v>61</v>
      </c>
      <c r="Q23" s="29">
        <v>164</v>
      </c>
    </row>
    <row r="24" spans="1:17">
      <c r="A24" s="127">
        <v>21</v>
      </c>
      <c r="B24" s="136">
        <v>76.987292561266543</v>
      </c>
      <c r="C24" s="22">
        <v>1998</v>
      </c>
      <c r="D24" s="85" t="s">
        <v>295</v>
      </c>
      <c r="E24" s="28" t="s">
        <v>185</v>
      </c>
      <c r="F24" s="29">
        <v>175</v>
      </c>
      <c r="G24" s="30" t="s">
        <v>296</v>
      </c>
      <c r="H24" s="29">
        <v>209</v>
      </c>
      <c r="I24" s="29" t="s">
        <v>297</v>
      </c>
      <c r="J24" s="29">
        <v>327</v>
      </c>
      <c r="K24" s="29">
        <v>74</v>
      </c>
      <c r="L24" s="29">
        <v>49</v>
      </c>
      <c r="M24" s="29">
        <v>76</v>
      </c>
      <c r="N24" s="29">
        <v>50</v>
      </c>
      <c r="O24" s="29">
        <v>2</v>
      </c>
      <c r="P24" s="29">
        <v>66</v>
      </c>
      <c r="Q24" s="29">
        <v>180</v>
      </c>
    </row>
    <row r="25" spans="1:17">
      <c r="A25" s="127">
        <v>22</v>
      </c>
      <c r="B25" s="136">
        <v>76.733263570022103</v>
      </c>
      <c r="C25" s="76">
        <v>1995</v>
      </c>
      <c r="D25" s="82" t="s">
        <v>298</v>
      </c>
      <c r="E25" s="73" t="s">
        <v>156</v>
      </c>
      <c r="F25" s="72">
        <v>167</v>
      </c>
      <c r="G25" s="74" t="s">
        <v>299</v>
      </c>
      <c r="H25" s="72">
        <v>198</v>
      </c>
      <c r="I25" s="74" t="s">
        <v>300</v>
      </c>
      <c r="J25" s="72">
        <v>375</v>
      </c>
      <c r="K25" s="72">
        <v>82.2</v>
      </c>
      <c r="L25" s="72">
        <v>60</v>
      </c>
      <c r="M25" s="72">
        <v>130</v>
      </c>
      <c r="N25" s="72">
        <v>95</v>
      </c>
      <c r="O25" s="72">
        <v>2</v>
      </c>
      <c r="P25" s="72">
        <v>73</v>
      </c>
      <c r="Q25" s="72">
        <v>171</v>
      </c>
    </row>
    <row r="26" spans="1:17">
      <c r="A26" s="127">
        <v>23</v>
      </c>
      <c r="B26" s="136">
        <v>75.764048103046335</v>
      </c>
      <c r="C26" s="54">
        <v>1995</v>
      </c>
      <c r="D26" s="145" t="s">
        <v>301</v>
      </c>
      <c r="E26" s="53" t="s">
        <v>156</v>
      </c>
      <c r="F26" s="35">
        <v>163</v>
      </c>
      <c r="G26" s="35" t="s">
        <v>302</v>
      </c>
      <c r="H26" s="29">
        <v>196</v>
      </c>
      <c r="I26" s="29" t="s">
        <v>303</v>
      </c>
      <c r="J26" s="37">
        <v>371</v>
      </c>
      <c r="K26" s="37">
        <v>77.3</v>
      </c>
      <c r="L26" s="37">
        <v>58</v>
      </c>
      <c r="M26" s="37">
        <v>97</v>
      </c>
      <c r="N26" s="37">
        <v>73</v>
      </c>
      <c r="O26" s="37">
        <v>2</v>
      </c>
      <c r="P26" s="29">
        <v>75</v>
      </c>
      <c r="Q26" s="29">
        <v>171</v>
      </c>
    </row>
    <row r="27" spans="1:17">
      <c r="A27" s="127">
        <v>24</v>
      </c>
      <c r="B27" s="136">
        <v>74.535401073815947</v>
      </c>
      <c r="C27" s="25">
        <v>1989</v>
      </c>
      <c r="D27" s="142" t="s">
        <v>304</v>
      </c>
      <c r="E27" s="31" t="s">
        <v>133</v>
      </c>
      <c r="F27" s="25">
        <v>173</v>
      </c>
      <c r="G27" s="32">
        <v>21.03</v>
      </c>
      <c r="H27" s="25">
        <v>201</v>
      </c>
      <c r="I27" s="32" t="s">
        <v>305</v>
      </c>
      <c r="J27" s="25"/>
      <c r="K27" s="25">
        <v>66</v>
      </c>
      <c r="L27" s="25">
        <v>48</v>
      </c>
      <c r="M27" s="25">
        <v>112</v>
      </c>
      <c r="N27" s="25">
        <v>82</v>
      </c>
      <c r="O27" s="25">
        <v>2</v>
      </c>
      <c r="P27" s="25">
        <v>73</v>
      </c>
      <c r="Q27" s="25">
        <v>175</v>
      </c>
    </row>
    <row r="28" spans="1:17">
      <c r="A28" s="127">
        <v>25</v>
      </c>
      <c r="B28" s="136">
        <v>74.328170686631637</v>
      </c>
      <c r="C28" s="76">
        <v>1990</v>
      </c>
      <c r="D28" s="141" t="s">
        <v>306</v>
      </c>
      <c r="E28" s="73" t="s">
        <v>100</v>
      </c>
      <c r="F28" s="72">
        <v>193</v>
      </c>
      <c r="G28" s="74" t="s">
        <v>307</v>
      </c>
      <c r="H28" s="72">
        <v>209</v>
      </c>
      <c r="I28" s="74" t="s">
        <v>308</v>
      </c>
      <c r="J28" s="72"/>
      <c r="K28" s="72"/>
      <c r="L28" s="72"/>
      <c r="M28" s="72"/>
      <c r="N28" s="72"/>
      <c r="O28" s="72">
        <v>2</v>
      </c>
      <c r="P28" s="72">
        <v>61</v>
      </c>
      <c r="Q28" s="72">
        <v>169</v>
      </c>
    </row>
    <row r="29" spans="1:17">
      <c r="A29" s="127">
        <v>26</v>
      </c>
      <c r="B29" s="136">
        <v>74.227073959003775</v>
      </c>
      <c r="C29" s="37">
        <v>1998</v>
      </c>
      <c r="D29" s="67" t="s">
        <v>309</v>
      </c>
      <c r="E29" s="67" t="s">
        <v>120</v>
      </c>
      <c r="F29" s="37">
        <v>155</v>
      </c>
      <c r="G29" s="35" t="s">
        <v>310</v>
      </c>
      <c r="H29" s="37">
        <v>191</v>
      </c>
      <c r="I29" s="37">
        <v>8.09</v>
      </c>
      <c r="J29" s="38">
        <v>326</v>
      </c>
      <c r="K29" s="37">
        <v>60</v>
      </c>
      <c r="L29" s="37">
        <v>40</v>
      </c>
      <c r="M29" s="37">
        <v>104</v>
      </c>
      <c r="N29" s="37">
        <v>70</v>
      </c>
      <c r="O29" s="37">
        <v>3</v>
      </c>
      <c r="P29" s="37">
        <v>67</v>
      </c>
      <c r="Q29" s="37">
        <v>177</v>
      </c>
    </row>
    <row r="30" spans="1:17">
      <c r="A30" s="127">
        <v>27</v>
      </c>
      <c r="B30" s="136">
        <v>73.926989794770236</v>
      </c>
      <c r="C30" s="25">
        <v>1993</v>
      </c>
      <c r="D30" s="142" t="s">
        <v>311</v>
      </c>
      <c r="E30" s="31" t="s">
        <v>156</v>
      </c>
      <c r="F30" s="25">
        <v>155</v>
      </c>
      <c r="G30" s="64" t="s">
        <v>312</v>
      </c>
      <c r="H30" s="25">
        <v>179</v>
      </c>
      <c r="I30" s="32" t="s">
        <v>313</v>
      </c>
      <c r="J30" s="25">
        <v>319</v>
      </c>
      <c r="K30" s="25">
        <v>73.5</v>
      </c>
      <c r="L30" s="25">
        <v>50</v>
      </c>
      <c r="M30" s="25">
        <v>115</v>
      </c>
      <c r="N30" s="25">
        <v>78</v>
      </c>
      <c r="O30" s="25">
        <v>2</v>
      </c>
      <c r="P30" s="25">
        <v>68</v>
      </c>
      <c r="Q30" s="25">
        <v>174</v>
      </c>
    </row>
    <row r="31" spans="1:17">
      <c r="A31" s="127">
        <v>28</v>
      </c>
      <c r="B31" s="136">
        <v>73.803299005057326</v>
      </c>
      <c r="C31" s="54">
        <v>1998</v>
      </c>
      <c r="D31" s="140" t="s">
        <v>314</v>
      </c>
      <c r="E31" s="53" t="s">
        <v>120</v>
      </c>
      <c r="F31" s="35">
        <v>151</v>
      </c>
      <c r="G31" s="35" t="s">
        <v>315</v>
      </c>
      <c r="H31" s="29">
        <v>193</v>
      </c>
      <c r="I31" s="29">
        <v>8.08</v>
      </c>
      <c r="J31" s="37">
        <v>297</v>
      </c>
      <c r="K31" s="37">
        <v>60</v>
      </c>
      <c r="L31" s="37">
        <v>42</v>
      </c>
      <c r="M31" s="37">
        <v>107</v>
      </c>
      <c r="N31" s="37">
        <v>75</v>
      </c>
      <c r="O31" s="37">
        <v>3</v>
      </c>
      <c r="P31" s="29">
        <v>70</v>
      </c>
      <c r="Q31" s="29">
        <v>176</v>
      </c>
    </row>
    <row r="32" spans="1:17">
      <c r="A32" s="127">
        <v>29</v>
      </c>
      <c r="B32" s="136">
        <v>73.663703855986213</v>
      </c>
      <c r="C32" s="22">
        <v>1994</v>
      </c>
      <c r="D32" s="146" t="s">
        <v>316</v>
      </c>
      <c r="E32" s="28" t="s">
        <v>133</v>
      </c>
      <c r="F32" s="29">
        <v>156</v>
      </c>
      <c r="G32" s="30" t="s">
        <v>317</v>
      </c>
      <c r="H32" s="29">
        <v>180</v>
      </c>
      <c r="I32" s="29" t="s">
        <v>318</v>
      </c>
      <c r="J32" s="29">
        <v>261</v>
      </c>
      <c r="K32" s="29">
        <v>74</v>
      </c>
      <c r="L32" s="29">
        <v>41</v>
      </c>
      <c r="M32" s="29">
        <v>111</v>
      </c>
      <c r="N32" s="29">
        <v>62</v>
      </c>
      <c r="O32" s="29">
        <v>3</v>
      </c>
      <c r="P32" s="29">
        <v>55.7</v>
      </c>
      <c r="Q32" s="29">
        <v>174</v>
      </c>
    </row>
    <row r="33" spans="1:17">
      <c r="A33" s="127">
        <v>30</v>
      </c>
      <c r="B33" s="136">
        <v>73.376145636453884</v>
      </c>
      <c r="C33" s="72">
        <v>1997</v>
      </c>
      <c r="D33" s="1" t="s">
        <v>319</v>
      </c>
      <c r="E33" s="73" t="s">
        <v>120</v>
      </c>
      <c r="F33" s="72">
        <v>159</v>
      </c>
      <c r="G33" s="74" t="s">
        <v>320</v>
      </c>
      <c r="H33" s="72">
        <v>184</v>
      </c>
      <c r="I33" s="74" t="s">
        <v>321</v>
      </c>
      <c r="J33" s="72"/>
      <c r="K33" s="72">
        <v>107</v>
      </c>
      <c r="L33" s="72">
        <v>60</v>
      </c>
      <c r="M33" s="72">
        <v>138</v>
      </c>
      <c r="N33" s="72">
        <v>77.5</v>
      </c>
      <c r="O33" s="72">
        <v>3</v>
      </c>
      <c r="P33" s="72">
        <v>56</v>
      </c>
      <c r="Q33" s="72">
        <v>165.5</v>
      </c>
    </row>
    <row r="34" spans="1:17">
      <c r="A34" s="127">
        <v>31</v>
      </c>
      <c r="B34" s="136">
        <v>65.631316084885256</v>
      </c>
      <c r="C34" s="77">
        <v>1992</v>
      </c>
      <c r="D34" s="147" t="s">
        <v>322</v>
      </c>
      <c r="E34" s="56" t="s">
        <v>100</v>
      </c>
      <c r="F34" s="78">
        <v>217</v>
      </c>
      <c r="G34" s="78" t="s">
        <v>323</v>
      </c>
      <c r="H34" s="78"/>
      <c r="I34" s="78"/>
      <c r="J34" s="78"/>
      <c r="K34" s="78"/>
      <c r="L34" s="78"/>
      <c r="M34" s="78"/>
      <c r="N34" s="78"/>
      <c r="O34" s="78">
        <v>2</v>
      </c>
      <c r="P34" s="78">
        <v>65</v>
      </c>
      <c r="Q34" s="78">
        <v>167</v>
      </c>
    </row>
    <row r="35" spans="1:17">
      <c r="A35" s="127">
        <v>32</v>
      </c>
      <c r="B35" s="136">
        <v>63.1</v>
      </c>
      <c r="C35" s="32"/>
      <c r="D35" s="116" t="s">
        <v>694</v>
      </c>
      <c r="E35" s="113" t="s">
        <v>156</v>
      </c>
      <c r="F35" s="32">
        <v>119</v>
      </c>
      <c r="G35" s="32" t="s">
        <v>695</v>
      </c>
      <c r="H35" s="32">
        <v>-1</v>
      </c>
      <c r="I35" s="32"/>
      <c r="J35" s="32">
        <v>285</v>
      </c>
      <c r="K35" s="32">
        <v>71</v>
      </c>
      <c r="L35" s="32">
        <v>50</v>
      </c>
      <c r="M35" s="32">
        <f>N35/P35*100</f>
        <v>100</v>
      </c>
      <c r="N35" s="32">
        <v>70</v>
      </c>
      <c r="O35" s="32">
        <v>2</v>
      </c>
      <c r="P35" s="32">
        <v>70</v>
      </c>
      <c r="Q35" s="32">
        <v>170</v>
      </c>
    </row>
    <row r="36" spans="1:17">
      <c r="A36" s="127">
        <v>33</v>
      </c>
      <c r="B36" s="136">
        <v>58.094358264195364</v>
      </c>
      <c r="C36" s="77">
        <v>1992</v>
      </c>
      <c r="D36" s="56" t="s">
        <v>324</v>
      </c>
      <c r="E36" s="56" t="s">
        <v>156</v>
      </c>
      <c r="F36" s="78"/>
      <c r="G36" s="78"/>
      <c r="H36" s="78">
        <v>247</v>
      </c>
      <c r="I36" s="78" t="s">
        <v>325</v>
      </c>
      <c r="J36" s="78"/>
      <c r="K36" s="77"/>
      <c r="L36" s="78"/>
      <c r="M36" s="77"/>
      <c r="N36" s="78"/>
      <c r="O36" s="78"/>
      <c r="P36" s="78">
        <v>65</v>
      </c>
      <c r="Q36" s="78">
        <v>174</v>
      </c>
    </row>
    <row r="37" spans="1:17">
      <c r="A37" s="127"/>
      <c r="B37" s="136"/>
      <c r="C37" s="72"/>
      <c r="D37" s="141"/>
      <c r="E37" s="73"/>
      <c r="F37" s="72"/>
      <c r="G37" s="79"/>
      <c r="H37" s="72"/>
      <c r="I37" s="74"/>
      <c r="J37" s="72"/>
      <c r="K37" s="72"/>
      <c r="L37" s="72"/>
      <c r="M37" s="72"/>
      <c r="N37" s="72"/>
      <c r="O37" s="72"/>
      <c r="P37" s="72"/>
      <c r="Q37" s="72"/>
    </row>
    <row r="38" spans="1:17">
      <c r="A38" s="127"/>
      <c r="B38" s="136"/>
      <c r="C38" s="72"/>
      <c r="D38" s="1"/>
      <c r="E38" s="73"/>
      <c r="F38" s="72"/>
      <c r="G38" s="79"/>
      <c r="H38" s="76"/>
      <c r="I38" s="74"/>
      <c r="J38" s="72"/>
      <c r="K38" s="72"/>
      <c r="L38" s="72"/>
      <c r="M38" s="72"/>
      <c r="N38" s="72"/>
      <c r="O38" s="72"/>
      <c r="P38" s="72"/>
      <c r="Q38" s="72"/>
    </row>
    <row r="39" spans="1:17">
      <c r="A39" s="127"/>
      <c r="B39" s="136"/>
      <c r="C39" s="72"/>
      <c r="D39" s="1"/>
      <c r="E39" s="73"/>
      <c r="F39" s="72"/>
      <c r="G39" s="79"/>
      <c r="H39" s="72"/>
      <c r="I39" s="74"/>
      <c r="J39" s="72"/>
      <c r="K39" s="72"/>
      <c r="L39" s="72"/>
      <c r="M39" s="72"/>
      <c r="N39" s="72"/>
      <c r="O39" s="72"/>
      <c r="P39" s="72"/>
      <c r="Q39" s="72"/>
    </row>
    <row r="40" spans="1:17">
      <c r="A40" s="127"/>
      <c r="B40" s="136"/>
      <c r="C40" s="60"/>
      <c r="D40" s="59"/>
      <c r="E40" s="59"/>
      <c r="F40" s="38"/>
      <c r="G40" s="50"/>
      <c r="H40" s="29"/>
      <c r="I40" s="29"/>
      <c r="J40" s="29"/>
      <c r="K40" s="29"/>
      <c r="L40" s="29"/>
      <c r="M40" s="29"/>
      <c r="N40" s="38"/>
      <c r="O40" s="29"/>
      <c r="P40" s="29"/>
      <c r="Q40" s="29"/>
    </row>
    <row r="41" spans="1:17">
      <c r="A41" s="127"/>
      <c r="B41" s="136"/>
      <c r="C41" s="72"/>
      <c r="D41" s="1"/>
      <c r="E41" s="73"/>
      <c r="F41" s="72"/>
      <c r="G41" s="72"/>
      <c r="H41" s="72"/>
      <c r="I41" s="74"/>
      <c r="J41" s="72"/>
      <c r="K41" s="72"/>
      <c r="L41" s="72"/>
      <c r="M41" s="72"/>
      <c r="N41" s="72"/>
      <c r="O41" s="72"/>
      <c r="P41" s="72"/>
      <c r="Q41" s="72"/>
    </row>
    <row r="42" spans="1:17">
      <c r="A42" s="51"/>
      <c r="B42" s="52"/>
      <c r="C42" s="75"/>
      <c r="D42" s="1"/>
      <c r="E42" s="73"/>
      <c r="F42" s="72"/>
      <c r="G42" s="72"/>
      <c r="H42" s="72"/>
      <c r="I42" s="74"/>
      <c r="J42" s="72"/>
      <c r="K42" s="72"/>
      <c r="L42" s="72"/>
      <c r="M42" s="72"/>
      <c r="N42" s="72"/>
      <c r="O42" s="72"/>
      <c r="P42" s="72"/>
      <c r="Q42" s="72"/>
    </row>
    <row r="43" spans="1:17">
      <c r="A43" s="51"/>
      <c r="B43" s="52"/>
      <c r="C43" s="75"/>
      <c r="D43" s="1"/>
      <c r="E43" s="73"/>
      <c r="F43" s="72"/>
      <c r="G43" s="72"/>
      <c r="H43" s="72"/>
      <c r="I43" s="74"/>
      <c r="J43" s="72"/>
      <c r="K43" s="72"/>
      <c r="L43" s="72"/>
      <c r="M43" s="72"/>
      <c r="N43" s="72"/>
      <c r="O43" s="72"/>
      <c r="P43" s="72"/>
      <c r="Q43" s="72"/>
    </row>
    <row r="44" spans="1:17">
      <c r="A44" s="51"/>
      <c r="B44" s="52"/>
      <c r="C44" s="75"/>
      <c r="D44" s="1"/>
      <c r="E44" s="73"/>
      <c r="F44" s="72"/>
      <c r="G44" s="74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>
      <c r="A45" s="51"/>
      <c r="B45" s="52"/>
      <c r="C45" s="60"/>
      <c r="D45" s="59"/>
      <c r="E45" s="59"/>
      <c r="F45" s="38"/>
      <c r="G45" s="50"/>
      <c r="H45" s="29"/>
      <c r="I45" s="29"/>
      <c r="J45" s="29"/>
      <c r="K45" s="29"/>
      <c r="L45" s="29"/>
      <c r="M45" s="29"/>
      <c r="N45" s="38"/>
      <c r="O45" s="29"/>
      <c r="P45" s="29"/>
      <c r="Q45" s="29"/>
    </row>
    <row r="46" spans="1:17">
      <c r="A46" s="96"/>
      <c r="B46" s="96"/>
      <c r="C46" s="25"/>
      <c r="D46" s="31"/>
      <c r="E46" s="31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>
      <c r="C47" s="11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>
      <c r="C48" s="11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>
      <c r="C49" s="11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>
      <c r="C51" s="11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>
      <c r="C52" s="11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>
      <c r="C53" s="11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7">
      <c r="C54" s="11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3:17">
      <c r="C55" s="11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3:17">
      <c r="C56" s="11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3:17">
      <c r="C57" s="11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3:17">
      <c r="C58" s="11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3:17">
      <c r="C59" s="11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3:17">
      <c r="C60" s="11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3:17">
      <c r="C61" s="11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3:17">
      <c r="C62" s="11"/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3:17">
      <c r="C63" s="11"/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3:17">
      <c r="C64" s="11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3:17">
      <c r="C65" s="11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3:17">
      <c r="C66" s="11"/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3:17">
      <c r="C67" s="11"/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3:17">
      <c r="C68" s="11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>
      <c r="C69" s="11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3:17">
      <c r="C70" s="11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3:17">
      <c r="C71" s="11"/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3:17">
      <c r="C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3:17">
      <c r="C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3:17">
      <c r="C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3:17">
      <c r="C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3:17">
      <c r="C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3:17">
      <c r="C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3:17">
      <c r="C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3:17">
      <c r="C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3:17">
      <c r="C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3:17">
      <c r="C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3:17">
      <c r="C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3:17">
      <c r="C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3:17">
      <c r="C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3:17">
      <c r="C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3:17">
      <c r="C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3:17">
      <c r="C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3:17">
      <c r="C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3:17">
      <c r="C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3:17">
      <c r="C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3:17">
      <c r="C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3:17">
      <c r="C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3:17">
      <c r="C93" s="12"/>
    </row>
    <row r="94" spans="3:17">
      <c r="C94" s="12"/>
    </row>
    <row r="95" spans="3:17">
      <c r="C95" s="12"/>
    </row>
    <row r="96" spans="3:17">
      <c r="C96" s="12"/>
    </row>
    <row r="97" spans="3:3">
      <c r="C97" s="12"/>
    </row>
    <row r="98" spans="3:3">
      <c r="C98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A29" workbookViewId="0">
      <selection activeCell="A51" sqref="A51"/>
    </sheetView>
  </sheetViews>
  <sheetFormatPr baseColWidth="10" defaultRowHeight="15"/>
  <cols>
    <col min="1" max="1" width="9.140625" customWidth="1"/>
    <col min="2" max="2" width="8.7109375" customWidth="1"/>
    <col min="3" max="3" width="9" customWidth="1"/>
    <col min="4" max="4" width="23.7109375" customWidth="1"/>
    <col min="5" max="5" width="13.42578125" customWidth="1"/>
  </cols>
  <sheetData>
    <row r="1" spans="1:19">
      <c r="A1" s="123" t="s">
        <v>34</v>
      </c>
      <c r="B1" s="17"/>
      <c r="C1" s="124"/>
      <c r="D1" s="124"/>
      <c r="E1" s="124" t="s">
        <v>37</v>
      </c>
      <c r="F1" s="124" t="s">
        <v>38</v>
      </c>
      <c r="G1" s="124"/>
      <c r="H1" s="31"/>
      <c r="I1" s="31"/>
      <c r="J1" s="31"/>
      <c r="K1" s="31"/>
      <c r="L1" s="31"/>
      <c r="M1" s="31"/>
      <c r="N1" s="31"/>
      <c r="O1" s="31"/>
      <c r="P1" s="31"/>
    </row>
    <row r="2" spans="1:19">
      <c r="A2" s="20"/>
      <c r="B2" s="20"/>
      <c r="C2" s="2"/>
      <c r="D2" s="2"/>
      <c r="E2" s="17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2</v>
      </c>
      <c r="L2" s="2" t="s">
        <v>15</v>
      </c>
      <c r="M2" s="2" t="s">
        <v>16</v>
      </c>
      <c r="N2" s="2" t="s">
        <v>4</v>
      </c>
      <c r="O2" s="2" t="s">
        <v>5</v>
      </c>
      <c r="P2" s="2" t="s">
        <v>5</v>
      </c>
      <c r="Q2" s="5"/>
      <c r="R2" s="5"/>
      <c r="S2" s="5"/>
    </row>
    <row r="3" spans="1:19">
      <c r="A3" s="20" t="s">
        <v>27</v>
      </c>
      <c r="B3" s="20" t="s">
        <v>28</v>
      </c>
      <c r="C3" s="2" t="s">
        <v>6</v>
      </c>
      <c r="D3" s="4" t="s">
        <v>7</v>
      </c>
      <c r="E3" s="4" t="s">
        <v>8</v>
      </c>
      <c r="F3" s="4">
        <v>5000</v>
      </c>
      <c r="G3" s="4">
        <v>5000</v>
      </c>
      <c r="H3" s="2">
        <v>2000</v>
      </c>
      <c r="I3" s="2">
        <v>2000</v>
      </c>
      <c r="J3" s="2" t="s">
        <v>9</v>
      </c>
      <c r="K3" s="2" t="s">
        <v>10</v>
      </c>
      <c r="L3" s="2" t="s">
        <v>10</v>
      </c>
      <c r="M3" s="2" t="s">
        <v>17</v>
      </c>
      <c r="N3" s="2" t="s">
        <v>12</v>
      </c>
      <c r="O3" s="2" t="s">
        <v>13</v>
      </c>
      <c r="P3" s="2" t="s">
        <v>14</v>
      </c>
      <c r="Q3" s="5"/>
      <c r="R3" s="5"/>
      <c r="S3" s="5"/>
    </row>
    <row r="4" spans="1:19">
      <c r="A4" s="22">
        <v>1</v>
      </c>
      <c r="B4" s="23">
        <v>93.701188108304706</v>
      </c>
      <c r="C4" s="25">
        <v>1999</v>
      </c>
      <c r="D4" s="31" t="s">
        <v>326</v>
      </c>
      <c r="E4" s="31" t="s">
        <v>68</v>
      </c>
      <c r="F4" s="25">
        <v>337</v>
      </c>
      <c r="G4" s="25" t="s">
        <v>327</v>
      </c>
      <c r="H4" s="25">
        <v>425</v>
      </c>
      <c r="I4" s="25" t="s">
        <v>328</v>
      </c>
      <c r="J4" s="25">
        <v>724</v>
      </c>
      <c r="K4" s="25">
        <v>108</v>
      </c>
      <c r="L4" s="25">
        <v>100</v>
      </c>
      <c r="M4" s="25">
        <v>51</v>
      </c>
      <c r="N4" s="25">
        <v>2</v>
      </c>
      <c r="O4" s="25">
        <v>92</v>
      </c>
      <c r="P4" s="25">
        <v>191</v>
      </c>
    </row>
    <row r="5" spans="1:19">
      <c r="A5" s="22">
        <v>2</v>
      </c>
      <c r="B5" s="23">
        <v>90.889422653887721</v>
      </c>
      <c r="C5" s="22">
        <v>1999</v>
      </c>
      <c r="D5" s="59" t="s">
        <v>329</v>
      </c>
      <c r="E5" s="28" t="s">
        <v>166</v>
      </c>
      <c r="F5" s="60">
        <v>319</v>
      </c>
      <c r="G5" s="63" t="s">
        <v>330</v>
      </c>
      <c r="H5" s="103">
        <v>383</v>
      </c>
      <c r="I5" s="29" t="s">
        <v>331</v>
      </c>
      <c r="J5" s="29">
        <v>624</v>
      </c>
      <c r="K5" s="29">
        <v>104</v>
      </c>
      <c r="L5" s="29">
        <v>83</v>
      </c>
      <c r="M5" s="29">
        <v>58</v>
      </c>
      <c r="N5" s="29">
        <v>2</v>
      </c>
      <c r="O5" s="29">
        <v>80</v>
      </c>
      <c r="P5" s="29">
        <v>187</v>
      </c>
    </row>
    <row r="6" spans="1:19">
      <c r="A6" s="22">
        <v>3</v>
      </c>
      <c r="B6" s="23">
        <v>89.343200448441877</v>
      </c>
      <c r="C6" s="26">
        <v>1999</v>
      </c>
      <c r="D6" s="27" t="s">
        <v>332</v>
      </c>
      <c r="E6" s="27" t="s">
        <v>143</v>
      </c>
      <c r="F6" s="26">
        <v>305</v>
      </c>
      <c r="G6" s="26" t="s">
        <v>333</v>
      </c>
      <c r="H6" s="26">
        <v>364</v>
      </c>
      <c r="I6" s="26">
        <v>6.34</v>
      </c>
      <c r="J6" s="26">
        <v>570</v>
      </c>
      <c r="K6" s="49">
        <v>109</v>
      </c>
      <c r="L6" s="26">
        <v>82.5</v>
      </c>
      <c r="M6" s="26">
        <v>59</v>
      </c>
      <c r="N6" s="26">
        <v>3</v>
      </c>
      <c r="O6" s="26">
        <v>76</v>
      </c>
      <c r="P6" s="26">
        <v>186</v>
      </c>
    </row>
    <row r="7" spans="1:19">
      <c r="A7" s="22">
        <v>4</v>
      </c>
      <c r="B7" s="23">
        <v>88.324309207198041</v>
      </c>
      <c r="C7" s="25">
        <v>2000</v>
      </c>
      <c r="D7" s="31" t="s">
        <v>334</v>
      </c>
      <c r="E7" s="31" t="s">
        <v>230</v>
      </c>
      <c r="F7" s="25">
        <v>299</v>
      </c>
      <c r="G7" s="64" t="s">
        <v>335</v>
      </c>
      <c r="H7" s="25">
        <v>347</v>
      </c>
      <c r="I7" s="32" t="s">
        <v>336</v>
      </c>
      <c r="J7" s="25">
        <v>591</v>
      </c>
      <c r="K7" s="32">
        <v>104</v>
      </c>
      <c r="L7" s="25">
        <v>85</v>
      </c>
      <c r="M7" s="25">
        <v>52</v>
      </c>
      <c r="N7" s="25" t="s">
        <v>204</v>
      </c>
      <c r="O7" s="25">
        <v>82</v>
      </c>
      <c r="P7" s="25">
        <v>185</v>
      </c>
    </row>
    <row r="8" spans="1:19">
      <c r="A8" s="22">
        <v>4</v>
      </c>
      <c r="B8" s="23">
        <v>88.269909322007948</v>
      </c>
      <c r="C8" s="22">
        <v>1999</v>
      </c>
      <c r="D8" s="59" t="s">
        <v>337</v>
      </c>
      <c r="E8" s="59" t="s">
        <v>338</v>
      </c>
      <c r="F8" s="60">
        <v>292</v>
      </c>
      <c r="G8" s="30" t="s">
        <v>339</v>
      </c>
      <c r="H8" s="30">
        <v>350</v>
      </c>
      <c r="I8" s="30" t="s">
        <v>340</v>
      </c>
      <c r="J8" s="30">
        <v>595.4</v>
      </c>
      <c r="K8" s="30">
        <v>107</v>
      </c>
      <c r="L8" s="30">
        <v>75</v>
      </c>
      <c r="M8" s="30">
        <v>54</v>
      </c>
      <c r="N8" s="30">
        <v>3</v>
      </c>
      <c r="O8" s="30">
        <v>70</v>
      </c>
      <c r="P8" s="30">
        <v>181</v>
      </c>
    </row>
    <row r="9" spans="1:19">
      <c r="A9" s="22">
        <v>6</v>
      </c>
      <c r="B9" s="23">
        <v>87.155580044914046</v>
      </c>
      <c r="C9" s="33">
        <v>1999</v>
      </c>
      <c r="D9" s="34" t="s">
        <v>341</v>
      </c>
      <c r="E9" s="34" t="s">
        <v>230</v>
      </c>
      <c r="F9" s="35">
        <v>267</v>
      </c>
      <c r="G9" s="36" t="s">
        <v>342</v>
      </c>
      <c r="H9" s="29">
        <v>349</v>
      </c>
      <c r="I9" s="29" t="s">
        <v>343</v>
      </c>
      <c r="J9" s="29">
        <v>546</v>
      </c>
      <c r="K9" s="29">
        <v>133</v>
      </c>
      <c r="L9" s="29">
        <v>85</v>
      </c>
      <c r="M9" s="29">
        <v>52</v>
      </c>
      <c r="N9" s="29" t="s">
        <v>204</v>
      </c>
      <c r="O9" s="29">
        <v>75</v>
      </c>
      <c r="P9" s="29">
        <v>175</v>
      </c>
    </row>
    <row r="10" spans="1:19">
      <c r="A10" s="22">
        <v>7</v>
      </c>
      <c r="B10" s="23">
        <v>87.134528246220086</v>
      </c>
      <c r="C10" s="33">
        <v>2000</v>
      </c>
      <c r="D10" s="34" t="s">
        <v>344</v>
      </c>
      <c r="E10" s="34" t="s">
        <v>68</v>
      </c>
      <c r="F10" s="35">
        <v>282</v>
      </c>
      <c r="G10" s="36">
        <v>17.55</v>
      </c>
      <c r="H10" s="29">
        <v>338</v>
      </c>
      <c r="I10" s="29" t="s">
        <v>345</v>
      </c>
      <c r="J10" s="29">
        <v>597</v>
      </c>
      <c r="K10" s="29">
        <v>97</v>
      </c>
      <c r="L10" s="29" t="s">
        <v>346</v>
      </c>
      <c r="M10" s="29">
        <v>49</v>
      </c>
      <c r="N10" s="29">
        <v>2</v>
      </c>
      <c r="O10" s="29">
        <v>80</v>
      </c>
      <c r="P10" s="29">
        <v>193</v>
      </c>
    </row>
    <row r="11" spans="1:19">
      <c r="A11" s="22">
        <v>8</v>
      </c>
      <c r="B11" s="23">
        <v>86.180481135459971</v>
      </c>
      <c r="C11" s="25">
        <v>2000</v>
      </c>
      <c r="D11" s="31" t="s">
        <v>347</v>
      </c>
      <c r="E11" s="31" t="s">
        <v>230</v>
      </c>
      <c r="F11" s="25">
        <v>281.7</v>
      </c>
      <c r="G11" s="25" t="s">
        <v>348</v>
      </c>
      <c r="H11" s="25">
        <v>329</v>
      </c>
      <c r="I11" s="25" t="s">
        <v>349</v>
      </c>
      <c r="J11" s="25">
        <v>501</v>
      </c>
      <c r="K11" s="25">
        <v>96</v>
      </c>
      <c r="L11" s="25">
        <v>65</v>
      </c>
      <c r="M11" s="25">
        <v>50</v>
      </c>
      <c r="N11" s="25" t="s">
        <v>204</v>
      </c>
      <c r="O11" s="25">
        <v>68</v>
      </c>
      <c r="P11" s="25">
        <v>182</v>
      </c>
    </row>
    <row r="12" spans="1:19">
      <c r="A12" s="22">
        <v>9</v>
      </c>
      <c r="B12" s="23">
        <v>85.951250787296047</v>
      </c>
      <c r="C12" s="25">
        <v>2000</v>
      </c>
      <c r="D12" s="31" t="s">
        <v>350</v>
      </c>
      <c r="E12" s="31" t="s">
        <v>120</v>
      </c>
      <c r="F12" s="25">
        <v>277</v>
      </c>
      <c r="G12" s="25">
        <v>18.010000000000002</v>
      </c>
      <c r="H12" s="25">
        <v>327</v>
      </c>
      <c r="I12" s="25" t="s">
        <v>351</v>
      </c>
      <c r="J12" s="25">
        <v>547</v>
      </c>
      <c r="K12" s="25">
        <v>90</v>
      </c>
      <c r="L12" s="25">
        <v>74</v>
      </c>
      <c r="M12" s="25">
        <v>44</v>
      </c>
      <c r="N12" s="25">
        <v>2</v>
      </c>
      <c r="O12" s="25">
        <v>82</v>
      </c>
      <c r="P12" s="25">
        <v>193</v>
      </c>
    </row>
    <row r="13" spans="1:19">
      <c r="A13" s="22">
        <v>10</v>
      </c>
      <c r="B13" s="23">
        <v>85.160939572290175</v>
      </c>
      <c r="C13" s="25">
        <v>1999</v>
      </c>
      <c r="D13" s="31" t="s">
        <v>352</v>
      </c>
      <c r="E13" s="31" t="s">
        <v>166</v>
      </c>
      <c r="F13" s="25">
        <v>259</v>
      </c>
      <c r="G13" s="25" t="s">
        <v>353</v>
      </c>
      <c r="H13" s="25">
        <v>304</v>
      </c>
      <c r="I13" s="25" t="s">
        <v>354</v>
      </c>
      <c r="J13" s="25">
        <v>533</v>
      </c>
      <c r="K13" s="25">
        <v>114</v>
      </c>
      <c r="L13" s="25">
        <v>80</v>
      </c>
      <c r="M13" s="25">
        <v>64</v>
      </c>
      <c r="N13" s="25">
        <v>2</v>
      </c>
      <c r="O13" s="25">
        <v>70</v>
      </c>
      <c r="P13" s="25">
        <v>175</v>
      </c>
    </row>
    <row r="14" spans="1:19">
      <c r="A14" s="22">
        <v>11</v>
      </c>
      <c r="B14" s="23">
        <v>84.756191238112621</v>
      </c>
      <c r="C14" s="22">
        <v>1999</v>
      </c>
      <c r="D14" s="59" t="s">
        <v>355</v>
      </c>
      <c r="E14" s="59" t="s">
        <v>143</v>
      </c>
      <c r="F14" s="65">
        <v>245</v>
      </c>
      <c r="G14" s="66" t="s">
        <v>356</v>
      </c>
      <c r="H14" s="30">
        <v>283</v>
      </c>
      <c r="I14" s="30" t="s">
        <v>357</v>
      </c>
      <c r="J14" s="30">
        <v>678</v>
      </c>
      <c r="K14" s="30">
        <v>109</v>
      </c>
      <c r="L14" s="30">
        <v>95</v>
      </c>
      <c r="M14" s="30">
        <v>67</v>
      </c>
      <c r="N14" s="30">
        <v>3</v>
      </c>
      <c r="O14" s="30">
        <v>87</v>
      </c>
      <c r="P14" s="30">
        <v>204</v>
      </c>
    </row>
    <row r="15" spans="1:19">
      <c r="A15" s="22">
        <v>12</v>
      </c>
      <c r="B15" s="23">
        <v>84.534009481530219</v>
      </c>
      <c r="C15" s="26">
        <v>2000</v>
      </c>
      <c r="D15" s="27" t="s">
        <v>358</v>
      </c>
      <c r="E15" s="27" t="s">
        <v>185</v>
      </c>
      <c r="F15" s="26">
        <v>253</v>
      </c>
      <c r="G15" s="26" t="s">
        <v>359</v>
      </c>
      <c r="H15" s="26">
        <v>311</v>
      </c>
      <c r="I15" s="26" t="s">
        <v>360</v>
      </c>
      <c r="J15" s="26">
        <v>520</v>
      </c>
      <c r="K15" s="49">
        <v>97</v>
      </c>
      <c r="L15" s="26">
        <v>85</v>
      </c>
      <c r="M15" s="26">
        <v>53</v>
      </c>
      <c r="N15" s="26">
        <v>3</v>
      </c>
      <c r="O15" s="26">
        <v>88</v>
      </c>
      <c r="P15" s="26">
        <v>188</v>
      </c>
    </row>
    <row r="16" spans="1:19">
      <c r="A16" s="22">
        <v>13</v>
      </c>
      <c r="B16" s="23">
        <v>84.448022739036304</v>
      </c>
      <c r="C16" s="25">
        <v>2000</v>
      </c>
      <c r="D16" s="31" t="s">
        <v>361</v>
      </c>
      <c r="E16" s="31" t="s">
        <v>230</v>
      </c>
      <c r="F16" s="25">
        <v>282</v>
      </c>
      <c r="G16" s="32" t="s">
        <v>362</v>
      </c>
      <c r="H16" s="25">
        <v>291</v>
      </c>
      <c r="I16" s="32" t="s">
        <v>363</v>
      </c>
      <c r="J16" s="25">
        <v>420</v>
      </c>
      <c r="K16" s="32">
        <v>107</v>
      </c>
      <c r="L16" s="25" t="s">
        <v>364</v>
      </c>
      <c r="M16" s="25">
        <v>51.5</v>
      </c>
      <c r="N16" s="25" t="s">
        <v>365</v>
      </c>
      <c r="O16" s="25">
        <v>63</v>
      </c>
      <c r="P16" s="25">
        <v>178</v>
      </c>
    </row>
    <row r="17" spans="1:16">
      <c r="A17" s="22">
        <v>14</v>
      </c>
      <c r="B17" s="23">
        <v>84.040587553174689</v>
      </c>
      <c r="C17" s="22">
        <v>2000</v>
      </c>
      <c r="D17" s="59" t="s">
        <v>366</v>
      </c>
      <c r="E17" s="59" t="s">
        <v>185</v>
      </c>
      <c r="F17" s="60">
        <v>249</v>
      </c>
      <c r="G17" s="30" t="s">
        <v>367</v>
      </c>
      <c r="H17" s="30">
        <v>309</v>
      </c>
      <c r="I17" s="30" t="s">
        <v>368</v>
      </c>
      <c r="J17" s="30">
        <v>472</v>
      </c>
      <c r="K17" s="30">
        <v>108</v>
      </c>
      <c r="L17" s="30">
        <v>78</v>
      </c>
      <c r="M17" s="30">
        <v>50</v>
      </c>
      <c r="N17" s="30">
        <v>3</v>
      </c>
      <c r="O17" s="30">
        <v>72.5</v>
      </c>
      <c r="P17" s="30">
        <v>184</v>
      </c>
    </row>
    <row r="18" spans="1:16">
      <c r="A18" s="22">
        <v>14</v>
      </c>
      <c r="B18" s="23">
        <v>83.959070576516424</v>
      </c>
      <c r="C18" s="22">
        <v>1999</v>
      </c>
      <c r="D18" s="61" t="s">
        <v>373</v>
      </c>
      <c r="E18" s="61" t="s">
        <v>120</v>
      </c>
      <c r="F18" s="29">
        <v>265</v>
      </c>
      <c r="G18" s="40">
        <v>18.170000000000002</v>
      </c>
      <c r="H18" s="29">
        <v>311</v>
      </c>
      <c r="I18" s="29">
        <v>6.56</v>
      </c>
      <c r="J18" s="29">
        <v>548</v>
      </c>
      <c r="K18" s="29"/>
      <c r="L18" s="29"/>
      <c r="M18" s="29">
        <v>55</v>
      </c>
      <c r="N18" s="29">
        <v>2</v>
      </c>
      <c r="O18" s="29">
        <v>83</v>
      </c>
      <c r="P18" s="29">
        <v>186</v>
      </c>
    </row>
    <row r="19" spans="1:16">
      <c r="A19" s="22">
        <v>16</v>
      </c>
      <c r="B19" s="23">
        <v>82.919126942970678</v>
      </c>
      <c r="C19" s="22">
        <v>2000</v>
      </c>
      <c r="D19" s="28" t="s">
        <v>374</v>
      </c>
      <c r="E19" s="28" t="s">
        <v>143</v>
      </c>
      <c r="F19" s="60">
        <v>242</v>
      </c>
      <c r="G19" s="30" t="s">
        <v>375</v>
      </c>
      <c r="H19" s="30">
        <v>283</v>
      </c>
      <c r="I19" s="30" t="s">
        <v>376</v>
      </c>
      <c r="J19" s="30">
        <v>474</v>
      </c>
      <c r="K19" s="30">
        <v>102</v>
      </c>
      <c r="L19" s="30">
        <v>82.5</v>
      </c>
      <c r="M19" s="30">
        <v>57</v>
      </c>
      <c r="N19" s="30">
        <v>2</v>
      </c>
      <c r="O19" s="30">
        <v>81</v>
      </c>
      <c r="P19" s="30">
        <v>188</v>
      </c>
    </row>
    <row r="20" spans="1:16">
      <c r="A20" s="22">
        <v>17</v>
      </c>
      <c r="B20" s="23">
        <v>82.533904133281922</v>
      </c>
      <c r="C20" s="25">
        <v>1999</v>
      </c>
      <c r="D20" s="31" t="s">
        <v>377</v>
      </c>
      <c r="E20" s="31" t="s">
        <v>145</v>
      </c>
      <c r="F20" s="25">
        <v>243</v>
      </c>
      <c r="G20" s="25">
        <v>18.489999999999998</v>
      </c>
      <c r="H20" s="25">
        <v>284</v>
      </c>
      <c r="I20" s="25">
        <v>7.08</v>
      </c>
      <c r="J20" s="25">
        <v>442</v>
      </c>
      <c r="K20" s="25">
        <v>96</v>
      </c>
      <c r="L20" s="25">
        <v>70</v>
      </c>
      <c r="M20" s="25">
        <v>51</v>
      </c>
      <c r="N20" s="25">
        <v>3</v>
      </c>
      <c r="O20" s="25">
        <v>73</v>
      </c>
      <c r="P20" s="25">
        <v>175</v>
      </c>
    </row>
    <row r="21" spans="1:16">
      <c r="A21" s="22">
        <v>17</v>
      </c>
      <c r="B21" s="23">
        <v>82.450929853130731</v>
      </c>
      <c r="C21" s="33">
        <v>2000</v>
      </c>
      <c r="D21" s="1" t="s">
        <v>378</v>
      </c>
      <c r="E21" s="1" t="s">
        <v>42</v>
      </c>
      <c r="F21" s="37">
        <v>229</v>
      </c>
      <c r="G21" s="36">
        <v>19.12</v>
      </c>
      <c r="H21" s="37">
        <v>296</v>
      </c>
      <c r="I21" s="37">
        <v>7.03</v>
      </c>
      <c r="J21" s="37">
        <v>485</v>
      </c>
      <c r="K21" s="37">
        <v>97</v>
      </c>
      <c r="L21" s="37">
        <v>72.5</v>
      </c>
      <c r="M21" s="38">
        <v>43</v>
      </c>
      <c r="N21" s="37">
        <v>3</v>
      </c>
      <c r="O21" s="37">
        <v>75</v>
      </c>
      <c r="P21" s="37"/>
    </row>
    <row r="22" spans="1:16">
      <c r="A22" s="22">
        <v>19</v>
      </c>
      <c r="B22" s="23">
        <v>82.378305501647915</v>
      </c>
      <c r="C22" s="33">
        <v>1999</v>
      </c>
      <c r="D22" s="34" t="s">
        <v>379</v>
      </c>
      <c r="E22" s="34" t="s">
        <v>185</v>
      </c>
      <c r="F22" s="35">
        <v>242</v>
      </c>
      <c r="G22" s="36" t="s">
        <v>380</v>
      </c>
      <c r="H22" s="29">
        <v>302</v>
      </c>
      <c r="I22" s="29" t="s">
        <v>381</v>
      </c>
      <c r="J22" s="37">
        <v>490</v>
      </c>
      <c r="K22" s="37">
        <v>128</v>
      </c>
      <c r="L22" s="37">
        <v>92.5</v>
      </c>
      <c r="M22" s="29"/>
      <c r="N22" s="37"/>
      <c r="O22" s="37">
        <v>72</v>
      </c>
      <c r="P22" s="37">
        <v>181</v>
      </c>
    </row>
    <row r="23" spans="1:16">
      <c r="A23" s="22">
        <v>19</v>
      </c>
      <c r="B23" s="23">
        <v>82.35091644963434</v>
      </c>
      <c r="C23" s="22" t="s">
        <v>369</v>
      </c>
      <c r="D23" s="61" t="s">
        <v>370</v>
      </c>
      <c r="E23" s="61" t="s">
        <v>230</v>
      </c>
      <c r="F23" s="30">
        <v>238</v>
      </c>
      <c r="G23" s="40" t="s">
        <v>371</v>
      </c>
      <c r="H23" s="29">
        <v>275</v>
      </c>
      <c r="I23" s="29" t="s">
        <v>372</v>
      </c>
      <c r="J23" s="29">
        <v>542</v>
      </c>
      <c r="K23" s="29">
        <v>92</v>
      </c>
      <c r="L23" s="29">
        <v>75</v>
      </c>
      <c r="M23" s="29">
        <v>43</v>
      </c>
      <c r="N23" s="29" t="s">
        <v>204</v>
      </c>
      <c r="O23" s="29">
        <v>81</v>
      </c>
      <c r="P23" s="29">
        <v>185</v>
      </c>
    </row>
    <row r="24" spans="1:16">
      <c r="A24" s="22">
        <v>21</v>
      </c>
      <c r="B24" s="23">
        <v>81.991405623290106</v>
      </c>
      <c r="C24" s="22">
        <v>1999</v>
      </c>
      <c r="D24" s="24" t="s">
        <v>382</v>
      </c>
      <c r="E24" s="24" t="s">
        <v>166</v>
      </c>
      <c r="F24" s="29">
        <v>240</v>
      </c>
      <c r="G24" s="40" t="s">
        <v>371</v>
      </c>
      <c r="H24" s="29">
        <v>281</v>
      </c>
      <c r="I24" s="29" t="s">
        <v>383</v>
      </c>
      <c r="J24" s="29">
        <v>478</v>
      </c>
      <c r="K24" s="29">
        <v>69</v>
      </c>
      <c r="L24" s="29">
        <v>66</v>
      </c>
      <c r="M24" s="29">
        <v>45</v>
      </c>
      <c r="N24" s="29">
        <v>2</v>
      </c>
      <c r="O24" s="29">
        <v>95</v>
      </c>
      <c r="P24" s="29">
        <v>187</v>
      </c>
    </row>
    <row r="25" spans="1:16">
      <c r="A25" s="22">
        <v>22</v>
      </c>
      <c r="B25" s="23">
        <v>81.752217495025704</v>
      </c>
      <c r="C25" s="22">
        <v>2000</v>
      </c>
      <c r="D25" s="61" t="s">
        <v>384</v>
      </c>
      <c r="E25" s="61" t="s">
        <v>143</v>
      </c>
      <c r="F25" s="30">
        <v>231</v>
      </c>
      <c r="G25" s="40" t="s">
        <v>385</v>
      </c>
      <c r="H25" s="29">
        <v>267</v>
      </c>
      <c r="I25" s="29" t="s">
        <v>386</v>
      </c>
      <c r="J25" s="29">
        <v>457</v>
      </c>
      <c r="K25" s="29">
        <v>91</v>
      </c>
      <c r="L25" s="29">
        <v>65</v>
      </c>
      <c r="M25" s="29">
        <v>62</v>
      </c>
      <c r="N25" s="29">
        <v>2</v>
      </c>
      <c r="O25" s="29">
        <v>72</v>
      </c>
      <c r="P25" s="29">
        <v>182</v>
      </c>
    </row>
    <row r="26" spans="1:16">
      <c r="A26" s="22">
        <v>23</v>
      </c>
      <c r="B26" s="23">
        <v>81.369802577652209</v>
      </c>
      <c r="C26" s="33">
        <v>1999</v>
      </c>
      <c r="D26" s="34" t="s">
        <v>387</v>
      </c>
      <c r="E26" s="34" t="s">
        <v>143</v>
      </c>
      <c r="F26" s="37">
        <v>227</v>
      </c>
      <c r="G26" s="36" t="s">
        <v>388</v>
      </c>
      <c r="H26" s="29">
        <v>260</v>
      </c>
      <c r="I26" s="29" t="s">
        <v>389</v>
      </c>
      <c r="J26" s="29">
        <v>457</v>
      </c>
      <c r="K26" s="29">
        <v>90</v>
      </c>
      <c r="L26" s="29">
        <v>65</v>
      </c>
      <c r="M26" s="29">
        <v>64</v>
      </c>
      <c r="N26" s="37">
        <v>2</v>
      </c>
      <c r="O26" s="37">
        <v>72</v>
      </c>
      <c r="P26" s="37">
        <v>174</v>
      </c>
    </row>
    <row r="27" spans="1:16">
      <c r="A27" s="22">
        <v>24</v>
      </c>
      <c r="B27" s="23">
        <v>81.282361273784574</v>
      </c>
      <c r="C27" s="26">
        <v>2000</v>
      </c>
      <c r="D27" s="27" t="s">
        <v>390</v>
      </c>
      <c r="E27" s="27" t="s">
        <v>143</v>
      </c>
      <c r="F27" s="26">
        <v>221</v>
      </c>
      <c r="G27" s="26" t="s">
        <v>391</v>
      </c>
      <c r="H27" s="26">
        <v>262</v>
      </c>
      <c r="I27" s="26" t="s">
        <v>392</v>
      </c>
      <c r="J27" s="26">
        <v>496</v>
      </c>
      <c r="K27" s="49">
        <v>104</v>
      </c>
      <c r="L27" s="26">
        <v>85</v>
      </c>
      <c r="M27" s="26">
        <v>52</v>
      </c>
      <c r="N27" s="26">
        <v>2</v>
      </c>
      <c r="O27" s="26">
        <v>82</v>
      </c>
      <c r="P27" s="26">
        <v>178</v>
      </c>
    </row>
    <row r="28" spans="1:16">
      <c r="A28" s="22">
        <v>25</v>
      </c>
      <c r="B28" s="23">
        <v>81.167482184585239</v>
      </c>
      <c r="C28" s="25">
        <v>2000</v>
      </c>
      <c r="D28" s="1" t="s">
        <v>393</v>
      </c>
      <c r="E28" s="31" t="s">
        <v>166</v>
      </c>
      <c r="F28" s="25">
        <v>219</v>
      </c>
      <c r="G28" s="32" t="s">
        <v>394</v>
      </c>
      <c r="H28" s="25">
        <v>266</v>
      </c>
      <c r="I28" s="32" t="s">
        <v>395</v>
      </c>
      <c r="J28" s="25">
        <v>506</v>
      </c>
      <c r="K28" s="32">
        <v>88</v>
      </c>
      <c r="L28" s="25">
        <v>63</v>
      </c>
      <c r="M28" s="25">
        <v>51</v>
      </c>
      <c r="N28" s="25">
        <v>2</v>
      </c>
      <c r="O28" s="25">
        <v>92</v>
      </c>
      <c r="P28" s="25">
        <v>175</v>
      </c>
    </row>
    <row r="29" spans="1:16">
      <c r="A29" s="22">
        <v>26</v>
      </c>
      <c r="B29" s="23">
        <v>80.992800695271384</v>
      </c>
      <c r="C29" s="33">
        <v>2000</v>
      </c>
      <c r="D29" s="34" t="s">
        <v>396</v>
      </c>
      <c r="E29" s="34" t="s">
        <v>141</v>
      </c>
      <c r="F29" s="35">
        <v>237</v>
      </c>
      <c r="G29" s="36" t="s">
        <v>397</v>
      </c>
      <c r="H29" s="29">
        <v>281</v>
      </c>
      <c r="I29" s="29" t="s">
        <v>383</v>
      </c>
      <c r="J29" s="37">
        <v>466</v>
      </c>
      <c r="K29" s="37"/>
      <c r="L29" s="37">
        <v>60</v>
      </c>
      <c r="M29" s="37">
        <v>50</v>
      </c>
      <c r="N29" s="37">
        <v>3</v>
      </c>
      <c r="O29" s="29"/>
      <c r="P29" s="29"/>
    </row>
    <row r="30" spans="1:16">
      <c r="A30" s="22">
        <v>27</v>
      </c>
      <c r="B30" s="23">
        <v>79.11916125064333</v>
      </c>
      <c r="C30" s="25">
        <v>2000</v>
      </c>
      <c r="D30" s="31" t="s">
        <v>398</v>
      </c>
      <c r="E30" s="31" t="s">
        <v>104</v>
      </c>
      <c r="F30" s="25">
        <v>200</v>
      </c>
      <c r="G30" s="32" t="s">
        <v>399</v>
      </c>
      <c r="H30" s="25">
        <v>247</v>
      </c>
      <c r="I30" s="32" t="s">
        <v>400</v>
      </c>
      <c r="J30" s="25">
        <v>448</v>
      </c>
      <c r="K30" s="25">
        <v>71</v>
      </c>
      <c r="L30" s="25">
        <v>58</v>
      </c>
      <c r="M30" s="25">
        <v>53</v>
      </c>
      <c r="N30" s="25">
        <v>0</v>
      </c>
      <c r="O30" s="25">
        <v>82</v>
      </c>
      <c r="P30" s="25">
        <v>185</v>
      </c>
    </row>
    <row r="31" spans="1:16">
      <c r="A31" s="22">
        <v>28</v>
      </c>
      <c r="B31" s="23">
        <v>77.965515883008578</v>
      </c>
      <c r="C31" s="25">
        <v>2000</v>
      </c>
      <c r="D31" s="31" t="s">
        <v>401</v>
      </c>
      <c r="E31" s="31" t="s">
        <v>104</v>
      </c>
      <c r="F31" s="25">
        <v>184</v>
      </c>
      <c r="G31" s="25" t="s">
        <v>402</v>
      </c>
      <c r="H31" s="25">
        <v>222</v>
      </c>
      <c r="I31" s="25" t="s">
        <v>403</v>
      </c>
      <c r="J31" s="25">
        <v>442</v>
      </c>
      <c r="K31" s="25">
        <v>107</v>
      </c>
      <c r="L31" s="25">
        <v>65</v>
      </c>
      <c r="M31" s="25">
        <v>53</v>
      </c>
      <c r="N31" s="25">
        <v>0</v>
      </c>
      <c r="O31" s="25">
        <v>61</v>
      </c>
      <c r="P31" s="25">
        <v>176</v>
      </c>
    </row>
    <row r="32" spans="1:16">
      <c r="A32" s="22">
        <v>29</v>
      </c>
      <c r="B32" s="23">
        <v>77.470929986225897</v>
      </c>
      <c r="C32" s="25">
        <v>2000</v>
      </c>
      <c r="D32" s="31" t="s">
        <v>404</v>
      </c>
      <c r="E32" s="31" t="s">
        <v>42</v>
      </c>
      <c r="F32" s="25">
        <v>203</v>
      </c>
      <c r="G32" s="25">
        <v>19.579999999999998</v>
      </c>
      <c r="H32" s="25">
        <v>214</v>
      </c>
      <c r="I32" s="62">
        <v>7.51</v>
      </c>
      <c r="J32" s="25">
        <v>367</v>
      </c>
      <c r="K32" s="25">
        <v>102</v>
      </c>
      <c r="L32" s="25">
        <v>59</v>
      </c>
      <c r="M32" s="25">
        <v>38</v>
      </c>
      <c r="N32" s="25">
        <v>3</v>
      </c>
      <c r="O32" s="25">
        <v>58</v>
      </c>
      <c r="P32" s="25">
        <v>175</v>
      </c>
    </row>
    <row r="33" spans="1:16">
      <c r="A33" s="22">
        <v>30</v>
      </c>
      <c r="B33" s="23">
        <v>76.622853093791718</v>
      </c>
      <c r="C33" s="33">
        <v>2000</v>
      </c>
      <c r="D33" s="53" t="s">
        <v>405</v>
      </c>
      <c r="E33" s="28" t="s">
        <v>104</v>
      </c>
      <c r="F33" s="54">
        <v>182</v>
      </c>
      <c r="G33" s="35" t="s">
        <v>406</v>
      </c>
      <c r="H33" s="36">
        <v>210</v>
      </c>
      <c r="I33" s="30" t="s">
        <v>407</v>
      </c>
      <c r="J33" s="29">
        <v>319</v>
      </c>
      <c r="K33" s="37">
        <v>95</v>
      </c>
      <c r="L33" s="37">
        <v>63</v>
      </c>
      <c r="M33" s="37">
        <v>58</v>
      </c>
      <c r="N33" s="37">
        <v>2</v>
      </c>
      <c r="O33" s="29">
        <v>66</v>
      </c>
      <c r="P33" s="29">
        <v>183</v>
      </c>
    </row>
    <row r="34" spans="1:16">
      <c r="A34" s="22">
        <v>31</v>
      </c>
      <c r="B34" s="23">
        <v>76.198121647554984</v>
      </c>
      <c r="C34" s="25">
        <v>2000</v>
      </c>
      <c r="D34" s="31" t="s">
        <v>408</v>
      </c>
      <c r="E34" s="31" t="s">
        <v>166</v>
      </c>
      <c r="F34" s="25">
        <v>170</v>
      </c>
      <c r="G34" s="25" t="s">
        <v>409</v>
      </c>
      <c r="H34" s="25">
        <v>205</v>
      </c>
      <c r="I34" s="25" t="s">
        <v>410</v>
      </c>
      <c r="J34" s="25">
        <v>386</v>
      </c>
      <c r="K34" s="25">
        <v>91</v>
      </c>
      <c r="L34" s="25">
        <v>55</v>
      </c>
      <c r="M34" s="25">
        <v>54</v>
      </c>
      <c r="N34" s="25">
        <v>1</v>
      </c>
      <c r="O34" s="25">
        <v>60</v>
      </c>
      <c r="P34" s="25">
        <v>180</v>
      </c>
    </row>
    <row r="35" spans="1:16">
      <c r="A35" s="22">
        <v>32</v>
      </c>
      <c r="B35" s="23">
        <v>75.724792867798257</v>
      </c>
      <c r="C35" s="25">
        <v>1999</v>
      </c>
      <c r="D35" s="31" t="s">
        <v>411</v>
      </c>
      <c r="E35" s="31" t="s">
        <v>185</v>
      </c>
      <c r="F35" s="25"/>
      <c r="G35" s="25"/>
      <c r="H35" s="25">
        <v>386</v>
      </c>
      <c r="I35" s="25" t="s">
        <v>412</v>
      </c>
      <c r="J35" s="25">
        <v>605</v>
      </c>
      <c r="K35" s="25">
        <v>103</v>
      </c>
      <c r="L35" s="25">
        <v>80</v>
      </c>
      <c r="M35" s="25"/>
      <c r="N35" s="25"/>
      <c r="O35" s="25">
        <v>78</v>
      </c>
      <c r="P35" s="25">
        <v>186</v>
      </c>
    </row>
    <row r="36" spans="1:16">
      <c r="A36" s="22">
        <v>33</v>
      </c>
      <c r="B36" s="23">
        <v>75.609893011946895</v>
      </c>
      <c r="C36" s="55">
        <v>2000</v>
      </c>
      <c r="D36" s="56" t="s">
        <v>413</v>
      </c>
      <c r="E36" s="57" t="s">
        <v>166</v>
      </c>
      <c r="F36" s="58">
        <v>167</v>
      </c>
      <c r="G36" s="58" t="s">
        <v>414</v>
      </c>
      <c r="H36" s="58">
        <v>207</v>
      </c>
      <c r="I36" s="58" t="s">
        <v>415</v>
      </c>
      <c r="J36" s="58">
        <v>311</v>
      </c>
      <c r="K36" s="55">
        <v>96</v>
      </c>
      <c r="L36" s="58">
        <v>50</v>
      </c>
      <c r="M36" s="58">
        <v>50</v>
      </c>
      <c r="N36" s="58">
        <v>2</v>
      </c>
      <c r="O36" s="58"/>
      <c r="P36" s="58"/>
    </row>
    <row r="37" spans="1:16">
      <c r="A37" s="22">
        <v>34</v>
      </c>
      <c r="B37" s="23">
        <v>75.174786810939793</v>
      </c>
      <c r="C37" s="25">
        <v>2000</v>
      </c>
      <c r="D37" s="31" t="s">
        <v>416</v>
      </c>
      <c r="E37" s="41" t="s">
        <v>104</v>
      </c>
      <c r="F37" s="25">
        <v>289</v>
      </c>
      <c r="G37" s="25" t="s">
        <v>417</v>
      </c>
      <c r="H37" s="25"/>
      <c r="I37" s="25"/>
      <c r="J37" s="25">
        <v>554</v>
      </c>
      <c r="K37" s="25">
        <v>97</v>
      </c>
      <c r="L37" s="25">
        <v>75</v>
      </c>
      <c r="M37" s="25">
        <v>70</v>
      </c>
      <c r="N37" s="25">
        <v>0</v>
      </c>
      <c r="O37" s="25">
        <v>77</v>
      </c>
      <c r="P37" s="25">
        <v>194</v>
      </c>
    </row>
    <row r="38" spans="1:16">
      <c r="A38" s="22">
        <v>35</v>
      </c>
      <c r="B38" s="23">
        <v>72.885230225176983</v>
      </c>
      <c r="C38" s="25">
        <v>2000</v>
      </c>
      <c r="D38" s="31" t="s">
        <v>418</v>
      </c>
      <c r="E38" s="31" t="s">
        <v>145</v>
      </c>
      <c r="F38" s="25"/>
      <c r="G38" s="25"/>
      <c r="H38" s="25">
        <v>307</v>
      </c>
      <c r="I38" s="25">
        <v>6.57</v>
      </c>
      <c r="J38" s="25">
        <v>483</v>
      </c>
      <c r="K38" s="25">
        <v>73</v>
      </c>
      <c r="L38" s="25">
        <v>65</v>
      </c>
      <c r="M38" s="25">
        <v>43</v>
      </c>
      <c r="N38" s="25">
        <v>2</v>
      </c>
      <c r="O38" s="25">
        <v>89</v>
      </c>
      <c r="P38" s="25">
        <v>186</v>
      </c>
    </row>
    <row r="39" spans="1:16">
      <c r="A39" s="22">
        <v>36</v>
      </c>
      <c r="B39" s="23">
        <v>71.65352780891682</v>
      </c>
      <c r="C39" s="25">
        <v>2000</v>
      </c>
      <c r="D39" s="31" t="s">
        <v>419</v>
      </c>
      <c r="E39" s="31" t="s">
        <v>143</v>
      </c>
      <c r="F39" s="25"/>
      <c r="G39" s="25"/>
      <c r="H39" s="25">
        <v>260</v>
      </c>
      <c r="I39" s="32" t="s">
        <v>420</v>
      </c>
      <c r="J39" s="25">
        <v>462</v>
      </c>
      <c r="K39" s="25">
        <v>93</v>
      </c>
      <c r="L39" s="25">
        <v>65</v>
      </c>
      <c r="M39" s="25">
        <v>56</v>
      </c>
      <c r="N39" s="25">
        <v>3</v>
      </c>
      <c r="O39" s="25">
        <v>70</v>
      </c>
      <c r="P39" s="25">
        <v>180</v>
      </c>
    </row>
    <row r="40" spans="1:16">
      <c r="A40" s="22">
        <v>37</v>
      </c>
      <c r="B40" s="23">
        <v>71.111014228584281</v>
      </c>
      <c r="C40" s="25">
        <v>1999</v>
      </c>
      <c r="D40" s="31" t="s">
        <v>421</v>
      </c>
      <c r="E40" s="31" t="s">
        <v>338</v>
      </c>
      <c r="F40" s="32">
        <v>176.9</v>
      </c>
      <c r="G40" s="25" t="s">
        <v>422</v>
      </c>
      <c r="H40" s="25">
        <v>204.6</v>
      </c>
      <c r="I40" s="32" t="s">
        <v>423</v>
      </c>
      <c r="J40" s="25"/>
      <c r="K40" s="32"/>
      <c r="L40" s="25"/>
      <c r="M40" s="25"/>
      <c r="N40" s="25"/>
      <c r="O40" s="25">
        <v>65</v>
      </c>
      <c r="P40" s="25">
        <v>174</v>
      </c>
    </row>
    <row r="41" spans="1:16">
      <c r="A41" s="22">
        <v>38</v>
      </c>
      <c r="B41" s="23">
        <v>70.118975463454262</v>
      </c>
      <c r="C41" s="25">
        <v>2000</v>
      </c>
      <c r="D41" s="31" t="s">
        <v>424</v>
      </c>
      <c r="E41" s="31" t="s">
        <v>42</v>
      </c>
      <c r="F41" s="32"/>
      <c r="G41" s="25"/>
      <c r="H41" s="25">
        <v>235</v>
      </c>
      <c r="I41" s="32">
        <v>7.37</v>
      </c>
      <c r="J41" s="25">
        <v>410</v>
      </c>
      <c r="K41" s="25">
        <v>97</v>
      </c>
      <c r="L41" s="25">
        <v>63</v>
      </c>
      <c r="M41" s="25">
        <v>45</v>
      </c>
      <c r="N41" s="25">
        <v>2</v>
      </c>
      <c r="O41" s="25">
        <v>65</v>
      </c>
      <c r="P41" s="25">
        <v>179</v>
      </c>
    </row>
    <row r="42" spans="1:16">
      <c r="A42" s="22">
        <v>39</v>
      </c>
      <c r="B42" s="23">
        <v>69.561903186331364</v>
      </c>
      <c r="C42" s="32">
        <v>2000</v>
      </c>
      <c r="D42" s="31" t="s">
        <v>425</v>
      </c>
      <c r="E42" s="31" t="s">
        <v>185</v>
      </c>
      <c r="F42" s="25"/>
      <c r="G42" s="25"/>
      <c r="H42" s="25">
        <v>249</v>
      </c>
      <c r="I42" s="25" t="s">
        <v>426</v>
      </c>
      <c r="J42" s="25">
        <v>402</v>
      </c>
      <c r="K42" s="25"/>
      <c r="L42" s="25">
        <v>65</v>
      </c>
      <c r="M42" s="25">
        <v>55</v>
      </c>
      <c r="N42" s="25">
        <v>3</v>
      </c>
      <c r="O42" s="25"/>
      <c r="P42" s="25"/>
    </row>
    <row r="43" spans="1:16">
      <c r="A43" s="22">
        <v>40</v>
      </c>
      <c r="B43" s="23">
        <v>69.186070235479164</v>
      </c>
      <c r="C43" s="22">
        <v>2000</v>
      </c>
      <c r="D43" s="59" t="s">
        <v>427</v>
      </c>
      <c r="E43" s="28" t="s">
        <v>145</v>
      </c>
      <c r="F43" s="60"/>
      <c r="G43" s="29"/>
      <c r="H43" s="40">
        <v>303</v>
      </c>
      <c r="I43" s="29">
        <v>6.59</v>
      </c>
      <c r="J43" s="29"/>
      <c r="K43" s="29"/>
      <c r="L43" s="29"/>
      <c r="M43" s="29">
        <v>63</v>
      </c>
      <c r="N43" s="29">
        <v>3</v>
      </c>
      <c r="O43" s="29">
        <v>68</v>
      </c>
      <c r="P43" s="29">
        <v>180</v>
      </c>
    </row>
    <row r="44" spans="1:16">
      <c r="A44" s="135">
        <v>41</v>
      </c>
      <c r="B44" s="135">
        <v>68.400000000000006</v>
      </c>
      <c r="C44" s="25">
        <v>1999</v>
      </c>
      <c r="D44" s="31" t="s">
        <v>428</v>
      </c>
      <c r="E44" s="31" t="s">
        <v>68</v>
      </c>
      <c r="F44" s="25"/>
      <c r="G44" s="25"/>
      <c r="H44" s="25">
        <v>195</v>
      </c>
      <c r="I44" s="25">
        <v>8.0500000000000007</v>
      </c>
      <c r="J44" s="25">
        <v>303</v>
      </c>
      <c r="K44" s="25">
        <v>129</v>
      </c>
      <c r="L44" s="25">
        <v>75</v>
      </c>
      <c r="M44" s="25">
        <v>49</v>
      </c>
      <c r="N44" s="25">
        <v>2</v>
      </c>
      <c r="O44" s="25">
        <v>58</v>
      </c>
      <c r="P44" s="25">
        <v>160</v>
      </c>
    </row>
    <row r="45" spans="1:16">
      <c r="A45" s="135">
        <v>42</v>
      </c>
      <c r="B45" s="135">
        <v>63.7</v>
      </c>
      <c r="C45" s="25">
        <v>2000</v>
      </c>
      <c r="D45" s="31" t="s">
        <v>429</v>
      </c>
      <c r="E45" s="31" t="s">
        <v>166</v>
      </c>
      <c r="F45" s="25"/>
      <c r="G45" s="25"/>
      <c r="H45" s="25">
        <v>207</v>
      </c>
      <c r="I45" s="25" t="s">
        <v>430</v>
      </c>
      <c r="J45" s="25"/>
      <c r="K45" s="25"/>
      <c r="L45" s="25"/>
      <c r="M45" s="25"/>
      <c r="N45" s="25"/>
      <c r="O45" s="25">
        <v>60</v>
      </c>
      <c r="P45" s="25">
        <v>175</v>
      </c>
    </row>
    <row r="46" spans="1:16">
      <c r="A46" s="135">
        <v>43</v>
      </c>
      <c r="B46" s="135">
        <v>61.9</v>
      </c>
      <c r="C46" s="25">
        <v>1999</v>
      </c>
      <c r="D46" s="31" t="s">
        <v>431</v>
      </c>
      <c r="E46" s="31" t="s">
        <v>166</v>
      </c>
      <c r="F46" s="25"/>
      <c r="G46" s="25"/>
      <c r="H46" s="25"/>
      <c r="I46" s="25"/>
      <c r="J46" s="25">
        <v>433</v>
      </c>
      <c r="K46" s="25">
        <v>106</v>
      </c>
      <c r="L46" s="25">
        <v>83</v>
      </c>
      <c r="M46" s="25">
        <v>57</v>
      </c>
      <c r="N46" s="25">
        <v>2</v>
      </c>
      <c r="O46" s="25">
        <v>78</v>
      </c>
      <c r="P46" s="25">
        <v>168</v>
      </c>
    </row>
    <row r="47" spans="1:16">
      <c r="A47" s="135"/>
      <c r="B47" s="135"/>
      <c r="C47" s="25"/>
      <c r="D47" s="31"/>
      <c r="E47" s="31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>
      <c r="A48" s="135"/>
      <c r="B48" s="135"/>
      <c r="C48" s="25"/>
      <c r="D48" s="31"/>
      <c r="E48" s="31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>
      <c r="A49" s="135"/>
      <c r="B49" s="137"/>
      <c r="C49" s="25"/>
      <c r="D49" s="31"/>
      <c r="E49" s="31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>
      <c r="A50" s="135"/>
      <c r="B50" s="135"/>
      <c r="C50" s="25"/>
      <c r="D50" s="31"/>
      <c r="E50" s="31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A51" s="135"/>
      <c r="B51" s="135"/>
      <c r="C51" s="25"/>
      <c r="D51" s="31"/>
      <c r="E51" s="3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C52" s="11"/>
      <c r="D52" s="10"/>
      <c r="E52" s="1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>
      <c r="C53" s="11"/>
      <c r="D53" s="10"/>
      <c r="E53" s="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>
      <c r="C54" s="11"/>
      <c r="D54" s="10"/>
      <c r="E54" s="1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>
      <c r="C55" s="11"/>
      <c r="D55" s="10"/>
      <c r="E55" s="1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>
      <c r="C56" s="11"/>
      <c r="D56" s="10"/>
      <c r="E56" s="1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>
      <c r="C57" s="11"/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>
      <c r="C58" s="11"/>
      <c r="D58" s="10"/>
      <c r="E58" s="1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>
      <c r="C59" s="11"/>
      <c r="D59" s="10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>
      <c r="C60" s="11"/>
      <c r="D60" s="10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>
      <c r="C61" s="11"/>
      <c r="D61" s="10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>
      <c r="C62" s="11"/>
      <c r="D62" s="10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>
      <c r="C63" s="11"/>
      <c r="D63" s="10"/>
      <c r="E63" s="1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>
      <c r="C64" s="11"/>
      <c r="D64" s="10"/>
      <c r="E64" s="1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>
      <c r="C65" s="11"/>
      <c r="D65" s="10"/>
      <c r="E65" s="1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>
      <c r="C66" s="11"/>
      <c r="D66" s="10"/>
      <c r="E66" s="1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>
      <c r="C67" s="11"/>
      <c r="D67" s="10"/>
      <c r="E67" s="1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>
      <c r="C68" s="11"/>
      <c r="D68" s="10"/>
      <c r="E68" s="1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>
      <c r="C69" s="11"/>
      <c r="D69" s="10"/>
      <c r="E69" s="1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>
      <c r="C70" s="11"/>
      <c r="D70" s="10"/>
      <c r="E70" s="1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>
      <c r="C71" s="11"/>
      <c r="D71" s="10"/>
      <c r="E71" s="1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>
      <c r="C72" s="11"/>
      <c r="D72" s="10"/>
      <c r="E72" s="1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>
      <c r="C73" s="11"/>
      <c r="D73" s="10"/>
      <c r="E73" s="1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>
      <c r="C74" s="11"/>
      <c r="D74" s="10"/>
      <c r="E74" s="1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>
      <c r="C75" s="11"/>
      <c r="D75" s="10"/>
      <c r="E75" s="1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>
      <c r="C76" s="11"/>
      <c r="D76" s="10"/>
      <c r="E76" s="1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>
      <c r="C77" s="11"/>
      <c r="D77" s="10"/>
      <c r="E77" s="1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>
      <c r="C78" s="1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3:16">
      <c r="C79" s="1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3:16">
      <c r="C80" s="1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3:16">
      <c r="C81" s="1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3:16">
      <c r="C82" s="1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3:16">
      <c r="C83" s="1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3:16">
      <c r="C84" s="1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3:16">
      <c r="C85" s="1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3:16">
      <c r="C86" s="1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3:16">
      <c r="C87" s="1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3:16">
      <c r="C88" s="1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3:16">
      <c r="C89" s="1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3:16">
      <c r="C90" s="1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3:16">
      <c r="C91" s="1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3:16">
      <c r="C92" s="1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3:16">
      <c r="C93" s="1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3:16">
      <c r="C94" s="1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3:16">
      <c r="C95" s="1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3:16">
      <c r="C96" s="1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3:16">
      <c r="C97" s="1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3:16">
      <c r="C98" s="1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3:16">
      <c r="C99" s="12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3:16">
      <c r="C100" s="12"/>
    </row>
    <row r="101" spans="3:16">
      <c r="C101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9" workbookViewId="0">
      <selection activeCell="A31" sqref="A31"/>
    </sheetView>
  </sheetViews>
  <sheetFormatPr baseColWidth="10" defaultRowHeight="15"/>
  <cols>
    <col min="1" max="1" width="8.85546875" customWidth="1"/>
    <col min="2" max="2" width="8.5703125" customWidth="1"/>
    <col min="3" max="3" width="8.28515625" customWidth="1"/>
    <col min="4" max="4" width="20.28515625" customWidth="1"/>
    <col min="5" max="5" width="12" customWidth="1"/>
  </cols>
  <sheetData>
    <row r="1" spans="1:16">
      <c r="A1" s="21" t="s">
        <v>33</v>
      </c>
      <c r="C1" s="9"/>
      <c r="D1" s="9"/>
      <c r="E1" s="9" t="s">
        <v>37</v>
      </c>
      <c r="F1" s="9" t="s">
        <v>38</v>
      </c>
      <c r="G1" s="9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20"/>
      <c r="B2" s="20"/>
      <c r="C2" s="2"/>
      <c r="D2" s="2"/>
      <c r="E2" s="2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2</v>
      </c>
      <c r="L2" s="2" t="s">
        <v>15</v>
      </c>
      <c r="M2" s="2" t="s">
        <v>16</v>
      </c>
      <c r="N2" s="2" t="s">
        <v>4</v>
      </c>
      <c r="O2" s="2" t="s">
        <v>5</v>
      </c>
      <c r="P2" s="2" t="s">
        <v>5</v>
      </c>
    </row>
    <row r="3" spans="1:16">
      <c r="A3" s="20" t="s">
        <v>27</v>
      </c>
      <c r="B3" s="20" t="s">
        <v>28</v>
      </c>
      <c r="C3" s="2" t="s">
        <v>6</v>
      </c>
      <c r="D3" s="4" t="s">
        <v>7</v>
      </c>
      <c r="E3" s="4" t="s">
        <v>8</v>
      </c>
      <c r="F3" s="4">
        <v>5000</v>
      </c>
      <c r="G3" s="4">
        <v>5000</v>
      </c>
      <c r="H3" s="2">
        <v>2000</v>
      </c>
      <c r="I3" s="2">
        <v>2000</v>
      </c>
      <c r="J3" s="2" t="s">
        <v>9</v>
      </c>
      <c r="K3" s="2" t="s">
        <v>10</v>
      </c>
      <c r="L3" s="2" t="s">
        <v>10</v>
      </c>
      <c r="M3" s="2" t="s">
        <v>17</v>
      </c>
      <c r="N3" s="2" t="s">
        <v>12</v>
      </c>
      <c r="O3" s="2" t="s">
        <v>13</v>
      </c>
      <c r="P3" s="2" t="s">
        <v>14</v>
      </c>
    </row>
    <row r="4" spans="1:16">
      <c r="A4" s="22">
        <v>1</v>
      </c>
      <c r="B4" s="23">
        <v>92.77290665704119</v>
      </c>
      <c r="C4" s="48">
        <v>1999</v>
      </c>
      <c r="D4" s="114" t="s">
        <v>432</v>
      </c>
      <c r="E4" s="115" t="s">
        <v>241</v>
      </c>
      <c r="F4" s="48">
        <v>217</v>
      </c>
      <c r="G4" s="48" t="s">
        <v>433</v>
      </c>
      <c r="H4" s="48">
        <v>254</v>
      </c>
      <c r="I4" s="48" t="s">
        <v>434</v>
      </c>
      <c r="J4" s="48">
        <v>445</v>
      </c>
      <c r="K4" s="48">
        <v>92</v>
      </c>
      <c r="L4" s="48">
        <v>60</v>
      </c>
      <c r="M4" s="48">
        <v>52</v>
      </c>
      <c r="N4" s="48">
        <v>2</v>
      </c>
      <c r="O4" s="48">
        <v>65</v>
      </c>
      <c r="P4" s="48">
        <v>172</v>
      </c>
    </row>
    <row r="5" spans="1:16">
      <c r="A5" s="22">
        <v>2</v>
      </c>
      <c r="B5" s="23">
        <v>88.038706461394241</v>
      </c>
      <c r="C5" s="128">
        <v>2000</v>
      </c>
      <c r="D5" s="131" t="s">
        <v>435</v>
      </c>
      <c r="E5" s="122" t="s">
        <v>94</v>
      </c>
      <c r="F5" s="128">
        <v>185</v>
      </c>
      <c r="G5" s="32" t="s">
        <v>436</v>
      </c>
      <c r="H5" s="32">
        <v>228</v>
      </c>
      <c r="I5" s="32" t="s">
        <v>437</v>
      </c>
      <c r="J5" s="129">
        <v>409</v>
      </c>
      <c r="K5" s="130">
        <v>84</v>
      </c>
      <c r="L5" s="129">
        <v>60</v>
      </c>
      <c r="M5" s="129">
        <v>39</v>
      </c>
      <c r="N5" s="129">
        <v>2</v>
      </c>
      <c r="O5" s="129">
        <v>72</v>
      </c>
      <c r="P5" s="129">
        <v>165</v>
      </c>
    </row>
    <row r="6" spans="1:16">
      <c r="A6" s="22">
        <v>3</v>
      </c>
      <c r="B6" s="23">
        <v>87.378921661613177</v>
      </c>
      <c r="C6" s="32">
        <v>1999</v>
      </c>
      <c r="D6" s="112" t="s">
        <v>438</v>
      </c>
      <c r="E6" s="113" t="s">
        <v>127</v>
      </c>
      <c r="F6" s="32">
        <v>190</v>
      </c>
      <c r="G6" s="32" t="s">
        <v>439</v>
      </c>
      <c r="H6" s="32">
        <v>228</v>
      </c>
      <c r="I6" s="32" t="s">
        <v>440</v>
      </c>
      <c r="J6" s="32">
        <v>308</v>
      </c>
      <c r="K6" s="32">
        <v>85</v>
      </c>
      <c r="L6" s="32">
        <v>52.5</v>
      </c>
      <c r="M6" s="32">
        <v>34.5</v>
      </c>
      <c r="N6" s="32">
        <v>2</v>
      </c>
      <c r="O6" s="32">
        <v>62</v>
      </c>
      <c r="P6" s="32">
        <v>166</v>
      </c>
    </row>
    <row r="7" spans="1:16">
      <c r="A7" s="22">
        <v>4</v>
      </c>
      <c r="B7" s="23">
        <v>87.089107200679052</v>
      </c>
      <c r="C7" s="26">
        <v>1999</v>
      </c>
      <c r="D7" s="133" t="s">
        <v>441</v>
      </c>
      <c r="E7" s="27" t="s">
        <v>143</v>
      </c>
      <c r="F7" s="26">
        <v>182</v>
      </c>
      <c r="G7" s="48" t="s">
        <v>442</v>
      </c>
      <c r="H7" s="26">
        <v>206</v>
      </c>
      <c r="I7" s="48">
        <v>7.57</v>
      </c>
      <c r="J7" s="26">
        <v>386</v>
      </c>
      <c r="K7" s="48">
        <v>105</v>
      </c>
      <c r="L7" s="26">
        <v>65</v>
      </c>
      <c r="M7" s="26">
        <v>53</v>
      </c>
      <c r="N7" s="26">
        <v>3</v>
      </c>
      <c r="O7" s="26">
        <v>62</v>
      </c>
      <c r="P7" s="26">
        <v>172</v>
      </c>
    </row>
    <row r="8" spans="1:16">
      <c r="A8" s="22">
        <v>5</v>
      </c>
      <c r="B8" s="23">
        <v>85.987556991430964</v>
      </c>
      <c r="C8" s="32">
        <v>2000</v>
      </c>
      <c r="D8" s="112" t="s">
        <v>443</v>
      </c>
      <c r="E8" s="113" t="s">
        <v>104</v>
      </c>
      <c r="F8" s="32">
        <v>175</v>
      </c>
      <c r="G8" s="32" t="s">
        <v>444</v>
      </c>
      <c r="H8" s="32">
        <v>204</v>
      </c>
      <c r="I8" s="32" t="s">
        <v>445</v>
      </c>
      <c r="J8" s="32">
        <v>365</v>
      </c>
      <c r="K8" s="32">
        <v>88</v>
      </c>
      <c r="L8" s="32">
        <v>49</v>
      </c>
      <c r="M8" s="32">
        <v>51</v>
      </c>
      <c r="N8" s="32">
        <v>2</v>
      </c>
      <c r="O8" s="32">
        <v>56</v>
      </c>
      <c r="P8" s="32">
        <v>167</v>
      </c>
    </row>
    <row r="9" spans="1:16">
      <c r="A9" s="22">
        <v>6</v>
      </c>
      <c r="B9" s="23">
        <v>84.54666302596624</v>
      </c>
      <c r="C9" s="32">
        <v>2000</v>
      </c>
      <c r="D9" s="112" t="s">
        <v>446</v>
      </c>
      <c r="E9" s="113" t="s">
        <v>447</v>
      </c>
      <c r="F9" s="32">
        <v>174</v>
      </c>
      <c r="G9" s="32" t="s">
        <v>448</v>
      </c>
      <c r="H9" s="32">
        <v>199</v>
      </c>
      <c r="I9" s="32" t="s">
        <v>449</v>
      </c>
      <c r="J9" s="32">
        <v>371</v>
      </c>
      <c r="K9" s="32">
        <v>60</v>
      </c>
      <c r="L9" s="32">
        <v>50</v>
      </c>
      <c r="M9" s="32">
        <v>32</v>
      </c>
      <c r="N9" s="32">
        <v>2</v>
      </c>
      <c r="O9" s="32">
        <v>83</v>
      </c>
      <c r="P9" s="32">
        <v>172</v>
      </c>
    </row>
    <row r="10" spans="1:16">
      <c r="A10" s="22">
        <v>7</v>
      </c>
      <c r="B10" s="23">
        <v>84.169066732431787</v>
      </c>
      <c r="C10" s="32">
        <v>1999</v>
      </c>
      <c r="D10" s="109" t="s">
        <v>450</v>
      </c>
      <c r="E10" s="104" t="s">
        <v>68</v>
      </c>
      <c r="F10" s="32">
        <v>172</v>
      </c>
      <c r="G10" s="32">
        <v>21.08</v>
      </c>
      <c r="H10" s="32">
        <v>194</v>
      </c>
      <c r="I10" s="32">
        <v>8.07</v>
      </c>
      <c r="J10" s="32">
        <v>293</v>
      </c>
      <c r="K10" s="32">
        <v>77</v>
      </c>
      <c r="L10" s="32" t="s">
        <v>270</v>
      </c>
      <c r="M10" s="32">
        <v>45</v>
      </c>
      <c r="N10" s="32">
        <v>1</v>
      </c>
      <c r="O10" s="32">
        <v>68</v>
      </c>
      <c r="P10" s="32">
        <v>168</v>
      </c>
    </row>
    <row r="11" spans="1:16">
      <c r="A11" s="22">
        <v>8</v>
      </c>
      <c r="B11" s="23">
        <v>83.915092764435229</v>
      </c>
      <c r="C11" s="32">
        <v>2000</v>
      </c>
      <c r="D11" s="112" t="s">
        <v>451</v>
      </c>
      <c r="E11" s="113" t="s">
        <v>100</v>
      </c>
      <c r="F11" s="32">
        <v>160</v>
      </c>
      <c r="G11" s="32" t="s">
        <v>452</v>
      </c>
      <c r="H11" s="32">
        <v>198</v>
      </c>
      <c r="I11" s="32" t="s">
        <v>453</v>
      </c>
      <c r="J11" s="32">
        <v>344</v>
      </c>
      <c r="K11" s="32">
        <v>67</v>
      </c>
      <c r="L11" s="54">
        <v>45</v>
      </c>
      <c r="M11" s="32">
        <v>46</v>
      </c>
      <c r="N11" s="32">
        <v>3</v>
      </c>
      <c r="O11" s="32">
        <v>69</v>
      </c>
      <c r="P11" s="32">
        <v>181</v>
      </c>
    </row>
    <row r="12" spans="1:16">
      <c r="A12" s="22">
        <v>9</v>
      </c>
      <c r="B12" s="23">
        <v>83.542691603193092</v>
      </c>
      <c r="C12" s="32">
        <v>2000</v>
      </c>
      <c r="D12" s="112" t="s">
        <v>454</v>
      </c>
      <c r="E12" s="113" t="s">
        <v>338</v>
      </c>
      <c r="F12" s="32">
        <v>165.2</v>
      </c>
      <c r="G12" s="32" t="s">
        <v>455</v>
      </c>
      <c r="H12" s="32">
        <v>187.7</v>
      </c>
      <c r="I12" s="32" t="s">
        <v>456</v>
      </c>
      <c r="J12" s="32">
        <v>345.4</v>
      </c>
      <c r="K12" s="32">
        <v>81</v>
      </c>
      <c r="L12" s="32">
        <v>52.5</v>
      </c>
      <c r="M12" s="32">
        <v>38</v>
      </c>
      <c r="N12" s="32">
        <v>3</v>
      </c>
      <c r="O12" s="32">
        <v>65</v>
      </c>
      <c r="P12" s="32">
        <v>164</v>
      </c>
    </row>
    <row r="13" spans="1:16">
      <c r="A13" s="22">
        <v>10</v>
      </c>
      <c r="B13" s="23">
        <v>83.264642547623765</v>
      </c>
      <c r="C13" s="32">
        <v>2000</v>
      </c>
      <c r="D13" s="112" t="s">
        <v>457</v>
      </c>
      <c r="E13" s="113" t="s">
        <v>143</v>
      </c>
      <c r="F13" s="32">
        <v>157</v>
      </c>
      <c r="G13" s="32" t="s">
        <v>458</v>
      </c>
      <c r="H13" s="32">
        <v>187</v>
      </c>
      <c r="I13" s="32">
        <v>8.1199999999999992</v>
      </c>
      <c r="J13" s="120">
        <v>298</v>
      </c>
      <c r="K13" s="32">
        <v>106</v>
      </c>
      <c r="L13" s="32">
        <v>70</v>
      </c>
      <c r="M13" s="32">
        <v>48</v>
      </c>
      <c r="N13" s="32">
        <v>3</v>
      </c>
      <c r="O13" s="32">
        <v>66</v>
      </c>
      <c r="P13" s="32">
        <v>170</v>
      </c>
    </row>
    <row r="14" spans="1:16">
      <c r="A14" s="22">
        <v>11</v>
      </c>
      <c r="B14" s="23">
        <v>82.705428205203347</v>
      </c>
      <c r="C14" s="134">
        <v>1999</v>
      </c>
      <c r="D14" s="131" t="s">
        <v>459</v>
      </c>
      <c r="E14" s="122" t="s">
        <v>141</v>
      </c>
      <c r="F14" s="128">
        <v>165</v>
      </c>
      <c r="G14" s="161" t="s">
        <v>552</v>
      </c>
      <c r="H14" s="135">
        <v>185</v>
      </c>
      <c r="I14" s="32" t="s">
        <v>460</v>
      </c>
      <c r="J14" s="135">
        <v>300</v>
      </c>
      <c r="K14" s="135">
        <v>75</v>
      </c>
      <c r="L14" s="135">
        <v>45</v>
      </c>
      <c r="M14" s="135">
        <v>33</v>
      </c>
      <c r="N14" s="135">
        <v>2</v>
      </c>
      <c r="O14" s="135">
        <v>60</v>
      </c>
      <c r="P14" s="135">
        <v>162</v>
      </c>
    </row>
    <row r="15" spans="1:16">
      <c r="A15" s="22">
        <v>12</v>
      </c>
      <c r="B15" s="23">
        <v>81.646347096019397</v>
      </c>
      <c r="C15" s="32">
        <v>2000</v>
      </c>
      <c r="D15" s="112" t="s">
        <v>461</v>
      </c>
      <c r="E15" s="113" t="s">
        <v>141</v>
      </c>
      <c r="F15" s="32">
        <v>161</v>
      </c>
      <c r="G15" s="32" t="s">
        <v>462</v>
      </c>
      <c r="H15" s="32">
        <v>178</v>
      </c>
      <c r="I15" s="32" t="s">
        <v>463</v>
      </c>
      <c r="J15" s="120">
        <v>261</v>
      </c>
      <c r="K15" s="32">
        <v>79</v>
      </c>
      <c r="L15" s="32">
        <v>50</v>
      </c>
      <c r="M15" s="32">
        <v>31</v>
      </c>
      <c r="N15" s="32">
        <v>2</v>
      </c>
      <c r="O15" s="32">
        <v>63</v>
      </c>
      <c r="P15" s="32">
        <v>157</v>
      </c>
    </row>
    <row r="16" spans="1:16">
      <c r="A16" s="22">
        <v>12</v>
      </c>
      <c r="B16" s="23">
        <v>81.557715840866123</v>
      </c>
      <c r="C16" s="32">
        <v>1999</v>
      </c>
      <c r="D16" s="112" t="s">
        <v>464</v>
      </c>
      <c r="E16" s="113" t="s">
        <v>141</v>
      </c>
      <c r="F16" s="32">
        <v>156</v>
      </c>
      <c r="G16" s="32" t="s">
        <v>465</v>
      </c>
      <c r="H16" s="32">
        <v>179.1</v>
      </c>
      <c r="I16" s="32" t="s">
        <v>466</v>
      </c>
      <c r="J16" s="32">
        <v>310</v>
      </c>
      <c r="K16" s="32">
        <v>79</v>
      </c>
      <c r="L16" s="54">
        <v>50</v>
      </c>
      <c r="M16" s="32">
        <v>25</v>
      </c>
      <c r="N16" s="32">
        <v>2</v>
      </c>
      <c r="O16" s="32">
        <v>63</v>
      </c>
      <c r="P16" s="32">
        <v>167</v>
      </c>
    </row>
    <row r="17" spans="1:16">
      <c r="A17" s="22">
        <v>14</v>
      </c>
      <c r="B17" s="23">
        <v>80.974903749021337</v>
      </c>
      <c r="C17" s="25">
        <v>2000</v>
      </c>
      <c r="D17" s="125" t="s">
        <v>467</v>
      </c>
      <c r="E17" s="31" t="s">
        <v>468</v>
      </c>
      <c r="F17" s="25">
        <v>154</v>
      </c>
      <c r="G17" s="25" t="s">
        <v>469</v>
      </c>
      <c r="H17" s="25">
        <v>170</v>
      </c>
      <c r="I17" s="25" t="s">
        <v>470</v>
      </c>
      <c r="J17" s="25">
        <v>297</v>
      </c>
      <c r="K17" s="25">
        <v>69</v>
      </c>
      <c r="L17" s="25">
        <v>40</v>
      </c>
      <c r="M17" s="25">
        <v>35</v>
      </c>
      <c r="N17" s="25">
        <v>3</v>
      </c>
      <c r="O17" s="25">
        <v>58</v>
      </c>
      <c r="P17" s="25">
        <v>170</v>
      </c>
    </row>
    <row r="18" spans="1:16">
      <c r="A18" s="22">
        <v>15</v>
      </c>
      <c r="B18" s="23">
        <v>80.332092887478098</v>
      </c>
      <c r="C18" s="32">
        <v>1999</v>
      </c>
      <c r="D18" s="112" t="s">
        <v>471</v>
      </c>
      <c r="E18" s="113" t="s">
        <v>166</v>
      </c>
      <c r="F18" s="32">
        <v>144</v>
      </c>
      <c r="G18" s="32" t="s">
        <v>472</v>
      </c>
      <c r="H18" s="32">
        <v>169</v>
      </c>
      <c r="I18" s="94" t="s">
        <v>473</v>
      </c>
      <c r="J18" s="32">
        <v>273</v>
      </c>
      <c r="K18" s="32">
        <v>83</v>
      </c>
      <c r="L18" s="32">
        <v>49</v>
      </c>
      <c r="M18" s="32">
        <v>38</v>
      </c>
      <c r="N18" s="32">
        <v>2</v>
      </c>
      <c r="O18" s="32">
        <v>59</v>
      </c>
      <c r="P18" s="32">
        <v>159</v>
      </c>
    </row>
    <row r="19" spans="1:16">
      <c r="A19" s="22">
        <v>16</v>
      </c>
      <c r="B19" s="23">
        <v>79.385890421898765</v>
      </c>
      <c r="C19" s="33">
        <v>2000</v>
      </c>
      <c r="D19" s="117" t="s">
        <v>474</v>
      </c>
      <c r="E19" s="1" t="s">
        <v>145</v>
      </c>
      <c r="F19" s="29">
        <v>151</v>
      </c>
      <c r="G19" s="29">
        <v>22.02</v>
      </c>
      <c r="H19" s="29">
        <v>159</v>
      </c>
      <c r="I19" s="29">
        <v>8.39</v>
      </c>
      <c r="J19" s="38">
        <v>244</v>
      </c>
      <c r="K19" s="38">
        <v>62</v>
      </c>
      <c r="L19" s="38">
        <v>30</v>
      </c>
      <c r="M19" s="38">
        <v>31</v>
      </c>
      <c r="N19" s="29">
        <v>2</v>
      </c>
      <c r="O19" s="37">
        <v>48</v>
      </c>
      <c r="P19" s="37">
        <v>161</v>
      </c>
    </row>
    <row r="20" spans="1:16">
      <c r="A20" s="22">
        <v>17</v>
      </c>
      <c r="B20" s="23">
        <v>77.794465271654047</v>
      </c>
      <c r="C20" s="25">
        <v>2000</v>
      </c>
      <c r="D20" s="125" t="s">
        <v>475</v>
      </c>
      <c r="E20" s="31" t="s">
        <v>104</v>
      </c>
      <c r="F20" s="25">
        <v>124</v>
      </c>
      <c r="G20" s="25" t="s">
        <v>476</v>
      </c>
      <c r="H20" s="25">
        <v>149</v>
      </c>
      <c r="I20" s="25" t="s">
        <v>477</v>
      </c>
      <c r="J20" s="25">
        <v>253</v>
      </c>
      <c r="K20" s="25">
        <v>88</v>
      </c>
      <c r="L20" s="25">
        <v>42</v>
      </c>
      <c r="M20" s="25">
        <v>43</v>
      </c>
      <c r="N20" s="25">
        <v>0</v>
      </c>
      <c r="O20" s="25">
        <v>48</v>
      </c>
      <c r="P20" s="25">
        <v>158</v>
      </c>
    </row>
    <row r="21" spans="1:16">
      <c r="A21" s="22">
        <v>17</v>
      </c>
      <c r="B21" s="23">
        <v>77.697077209993225</v>
      </c>
      <c r="C21" s="33">
        <v>2000</v>
      </c>
      <c r="D21" s="117" t="s">
        <v>478</v>
      </c>
      <c r="E21" s="1" t="s">
        <v>192</v>
      </c>
      <c r="F21" s="37">
        <v>137</v>
      </c>
      <c r="G21" s="37" t="s">
        <v>479</v>
      </c>
      <c r="H21" s="29">
        <v>150</v>
      </c>
      <c r="I21" s="29" t="s">
        <v>480</v>
      </c>
      <c r="J21" s="29">
        <v>318</v>
      </c>
      <c r="K21" s="29"/>
      <c r="L21" s="29">
        <v>39</v>
      </c>
      <c r="M21" s="29">
        <v>34</v>
      </c>
      <c r="N21" s="29">
        <v>2</v>
      </c>
      <c r="O21" s="29"/>
      <c r="P21" s="29"/>
    </row>
    <row r="22" spans="1:16">
      <c r="A22" s="22">
        <v>19</v>
      </c>
      <c r="B22" s="23">
        <v>76.291685487546516</v>
      </c>
      <c r="C22" s="32">
        <v>2000</v>
      </c>
      <c r="D22" s="112" t="s">
        <v>481</v>
      </c>
      <c r="E22" s="113" t="s">
        <v>185</v>
      </c>
      <c r="F22" s="32">
        <v>135</v>
      </c>
      <c r="G22" s="32" t="s">
        <v>482</v>
      </c>
      <c r="H22" s="32">
        <v>140</v>
      </c>
      <c r="I22" s="32" t="s">
        <v>483</v>
      </c>
      <c r="J22" s="32">
        <v>257</v>
      </c>
      <c r="K22" s="32">
        <v>82</v>
      </c>
      <c r="L22" s="32">
        <v>45</v>
      </c>
      <c r="M22" s="32"/>
      <c r="N22" s="32"/>
      <c r="O22" s="32">
        <v>55</v>
      </c>
      <c r="P22" s="32">
        <v>167</v>
      </c>
    </row>
    <row r="23" spans="1:16">
      <c r="A23" s="22">
        <v>20</v>
      </c>
      <c r="B23" s="23">
        <v>76.175925818123019</v>
      </c>
      <c r="C23" s="32">
        <v>2000</v>
      </c>
      <c r="D23" s="112" t="s">
        <v>690</v>
      </c>
      <c r="E23" s="113" t="s">
        <v>485</v>
      </c>
      <c r="F23" s="32">
        <v>121</v>
      </c>
      <c r="G23" s="32">
        <v>23.45</v>
      </c>
      <c r="H23" s="32">
        <v>142</v>
      </c>
      <c r="I23" s="32">
        <v>8.49</v>
      </c>
      <c r="J23" s="32">
        <v>221</v>
      </c>
      <c r="K23" s="32">
        <v>68</v>
      </c>
      <c r="L23" s="32">
        <v>32</v>
      </c>
      <c r="M23" s="32">
        <v>29</v>
      </c>
      <c r="N23" s="32">
        <v>2</v>
      </c>
      <c r="O23" s="32">
        <v>66</v>
      </c>
      <c r="P23" s="32">
        <v>175</v>
      </c>
    </row>
    <row r="24" spans="1:16">
      <c r="A24" s="22">
        <v>21</v>
      </c>
      <c r="B24" s="23">
        <v>75.900523154815914</v>
      </c>
      <c r="C24" s="22">
        <v>2000</v>
      </c>
      <c r="D24" s="132" t="s">
        <v>484</v>
      </c>
      <c r="E24" s="59" t="s">
        <v>485</v>
      </c>
      <c r="F24" s="29"/>
      <c r="G24" s="30"/>
      <c r="H24" s="29">
        <v>245</v>
      </c>
      <c r="I24" s="29" t="s">
        <v>486</v>
      </c>
      <c r="J24" s="29">
        <v>398</v>
      </c>
      <c r="K24" s="29">
        <v>86</v>
      </c>
      <c r="L24" s="29">
        <v>60</v>
      </c>
      <c r="M24" s="29">
        <v>31</v>
      </c>
      <c r="N24" s="29">
        <v>3</v>
      </c>
      <c r="O24" s="29">
        <v>70</v>
      </c>
      <c r="P24" s="29">
        <v>170</v>
      </c>
    </row>
    <row r="25" spans="1:16">
      <c r="A25" s="22">
        <v>22</v>
      </c>
      <c r="B25" s="23">
        <v>74.172672005230353</v>
      </c>
      <c r="C25" s="32">
        <v>2000</v>
      </c>
      <c r="D25" s="112" t="s">
        <v>487</v>
      </c>
      <c r="E25" s="113" t="s">
        <v>185</v>
      </c>
      <c r="F25" s="32">
        <v>130</v>
      </c>
      <c r="G25" s="32">
        <v>23.12</v>
      </c>
      <c r="H25" s="32">
        <v>141</v>
      </c>
      <c r="I25" s="32">
        <v>8.49</v>
      </c>
      <c r="J25" s="120"/>
      <c r="K25" s="32"/>
      <c r="L25" s="32">
        <v>77</v>
      </c>
      <c r="M25" s="32">
        <v>39.5</v>
      </c>
      <c r="N25" s="32"/>
      <c r="O25" s="32">
        <v>51</v>
      </c>
      <c r="P25" s="32">
        <v>172</v>
      </c>
    </row>
    <row r="26" spans="1:16">
      <c r="A26" s="22">
        <v>23</v>
      </c>
      <c r="B26" s="23">
        <v>69.474060668786564</v>
      </c>
      <c r="C26" s="32">
        <v>2000</v>
      </c>
      <c r="D26" s="112" t="s">
        <v>488</v>
      </c>
      <c r="E26" s="113" t="s">
        <v>338</v>
      </c>
      <c r="F26" s="32"/>
      <c r="G26" s="32"/>
      <c r="H26" s="32">
        <v>164.9</v>
      </c>
      <c r="I26" s="32" t="s">
        <v>489</v>
      </c>
      <c r="J26" s="32">
        <v>304.10000000000002</v>
      </c>
      <c r="K26" s="32"/>
      <c r="L26" s="32"/>
      <c r="M26" s="32">
        <v>47</v>
      </c>
      <c r="N26" s="32">
        <v>3</v>
      </c>
      <c r="O26" s="32">
        <v>54</v>
      </c>
      <c r="P26" s="32">
        <v>160</v>
      </c>
    </row>
    <row r="27" spans="1:16">
      <c r="A27" s="22">
        <v>24</v>
      </c>
      <c r="B27" s="23">
        <v>67.709359808670641</v>
      </c>
      <c r="C27" s="32">
        <v>1999</v>
      </c>
      <c r="D27" s="112" t="s">
        <v>490</v>
      </c>
      <c r="E27" s="113" t="s">
        <v>68</v>
      </c>
      <c r="F27" s="32"/>
      <c r="G27" s="32"/>
      <c r="H27" s="32">
        <v>185</v>
      </c>
      <c r="I27" s="32" t="s">
        <v>491</v>
      </c>
      <c r="J27" s="120"/>
      <c r="K27" s="32"/>
      <c r="L27" s="32"/>
      <c r="M27" s="32">
        <v>35</v>
      </c>
      <c r="N27" s="32">
        <v>1</v>
      </c>
      <c r="O27" s="32">
        <v>62</v>
      </c>
      <c r="P27" s="32">
        <v>164</v>
      </c>
    </row>
    <row r="28" spans="1:16">
      <c r="A28" s="22">
        <v>25</v>
      </c>
      <c r="B28" s="23">
        <v>64.925653534857645</v>
      </c>
      <c r="C28" s="22">
        <v>1999</v>
      </c>
      <c r="D28" s="132" t="s">
        <v>492</v>
      </c>
      <c r="E28" s="59" t="s">
        <v>230</v>
      </c>
      <c r="F28" s="30"/>
      <c r="G28" s="30"/>
      <c r="H28" s="29">
        <v>162</v>
      </c>
      <c r="I28" s="30" t="s">
        <v>493</v>
      </c>
      <c r="J28" s="29"/>
      <c r="K28" s="29"/>
      <c r="L28" s="29"/>
      <c r="M28" s="29"/>
      <c r="N28" s="29"/>
      <c r="O28" s="29">
        <v>70</v>
      </c>
      <c r="P28" s="29">
        <v>177</v>
      </c>
    </row>
    <row r="29" spans="1:16">
      <c r="A29" s="22">
        <v>26</v>
      </c>
      <c r="B29" s="23">
        <v>59.370367809894262</v>
      </c>
      <c r="C29" s="32">
        <v>2000</v>
      </c>
      <c r="D29" s="112" t="s">
        <v>494</v>
      </c>
      <c r="E29" s="113" t="s">
        <v>185</v>
      </c>
      <c r="F29" s="32"/>
      <c r="G29" s="32"/>
      <c r="H29" s="32"/>
      <c r="I29" s="32"/>
      <c r="J29" s="32">
        <v>250</v>
      </c>
      <c r="K29" s="32">
        <v>68</v>
      </c>
      <c r="L29" s="32">
        <v>45</v>
      </c>
      <c r="M29" s="32">
        <v>39.5</v>
      </c>
      <c r="N29" s="32"/>
      <c r="O29" s="32">
        <v>66</v>
      </c>
      <c r="P29" s="32">
        <v>163</v>
      </c>
    </row>
    <row r="30" spans="1:16">
      <c r="A30" s="33"/>
      <c r="B30" s="136"/>
      <c r="C30" s="32"/>
      <c r="D30" s="112"/>
      <c r="E30" s="113"/>
      <c r="F30" s="32"/>
      <c r="G30" s="32"/>
      <c r="H30" s="32"/>
      <c r="I30" s="94"/>
      <c r="J30" s="32"/>
      <c r="K30" s="32"/>
      <c r="L30" s="32"/>
      <c r="M30" s="32"/>
      <c r="N30" s="32"/>
      <c r="O30" s="32"/>
      <c r="P30" s="32"/>
    </row>
    <row r="31" spans="1:16">
      <c r="A31" s="22"/>
      <c r="B31" s="23"/>
      <c r="C31" s="32"/>
      <c r="D31" s="112"/>
      <c r="E31" s="113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>
      <c r="A32" s="22"/>
      <c r="B32" s="23"/>
      <c r="C32" s="32"/>
      <c r="D32" s="112"/>
      <c r="E32" s="11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>
      <c r="A33" s="127"/>
      <c r="B33" s="52"/>
      <c r="C33" s="33"/>
      <c r="D33" s="1"/>
      <c r="E33" s="1"/>
      <c r="F33" s="37"/>
      <c r="G33" s="37"/>
      <c r="H33" s="30"/>
      <c r="I33" s="29"/>
      <c r="J33" s="38"/>
      <c r="K33" s="29"/>
      <c r="L33" s="29"/>
      <c r="M33" s="38"/>
      <c r="N33" s="29"/>
      <c r="O33" s="29"/>
      <c r="P33" s="29"/>
    </row>
    <row r="34" spans="1:16">
      <c r="A34" s="51"/>
      <c r="B34" s="52"/>
      <c r="C34" s="25"/>
      <c r="D34" s="31"/>
      <c r="E34" s="31"/>
      <c r="F34" s="42"/>
      <c r="G34" s="25"/>
      <c r="H34" s="32"/>
      <c r="I34" s="25"/>
      <c r="J34" s="25"/>
      <c r="K34" s="25"/>
      <c r="L34" s="25"/>
      <c r="M34" s="25"/>
      <c r="N34" s="25"/>
      <c r="O34" s="25"/>
      <c r="P34" s="25"/>
    </row>
    <row r="35" spans="1:16">
      <c r="A35" s="51"/>
      <c r="B35" s="52"/>
      <c r="C35" s="25"/>
      <c r="D35" s="31"/>
      <c r="E35" s="31"/>
      <c r="F35" s="42"/>
      <c r="G35" s="25"/>
      <c r="H35" s="32"/>
      <c r="I35" s="25"/>
      <c r="J35" s="25"/>
      <c r="K35" s="25"/>
      <c r="L35" s="25"/>
      <c r="M35" s="25"/>
      <c r="N35" s="25"/>
      <c r="O35" s="25"/>
      <c r="P35" s="25"/>
    </row>
    <row r="36" spans="1:16">
      <c r="A36" s="51"/>
      <c r="B36" s="52"/>
      <c r="C36" s="22"/>
      <c r="D36" s="59"/>
      <c r="E36" s="59"/>
      <c r="F36" s="29"/>
      <c r="G36" s="40"/>
      <c r="H36" s="30"/>
      <c r="I36" s="29"/>
      <c r="J36" s="29"/>
      <c r="K36" s="29"/>
      <c r="L36" s="29"/>
      <c r="M36" s="29"/>
      <c r="N36" s="29"/>
      <c r="O36" s="29"/>
      <c r="P36" s="29"/>
    </row>
    <row r="37" spans="1:16">
      <c r="A37" s="51"/>
      <c r="B37" s="52"/>
      <c r="C37" s="22"/>
      <c r="D37" s="59"/>
      <c r="E37" s="59"/>
      <c r="F37" s="30"/>
      <c r="G37" s="40"/>
      <c r="H37" s="30"/>
      <c r="I37" s="30"/>
      <c r="J37" s="29"/>
      <c r="K37" s="29"/>
      <c r="L37" s="29"/>
      <c r="M37" s="29"/>
      <c r="N37" s="29"/>
      <c r="O37" s="29"/>
      <c r="P37" s="29"/>
    </row>
    <row r="38" spans="1:16">
      <c r="C38" s="11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45"/>
      <c r="B39" s="11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A40" s="44"/>
      <c r="B40" s="45"/>
      <c r="C40" s="11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A41" s="44"/>
      <c r="B41" s="45"/>
      <c r="C41" s="11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>
      <c r="A42" s="44"/>
      <c r="B42" s="45"/>
      <c r="C42" s="11"/>
      <c r="D42" s="10"/>
      <c r="E42" s="10"/>
      <c r="F42" s="11"/>
      <c r="G42" s="11"/>
      <c r="H42" s="98"/>
      <c r="I42" s="11"/>
      <c r="J42" s="11"/>
      <c r="K42" s="11"/>
      <c r="L42" s="11"/>
      <c r="M42" s="11"/>
      <c r="N42" s="11"/>
      <c r="O42" s="11"/>
      <c r="P42" s="11"/>
    </row>
    <row r="43" spans="1:16">
      <c r="A43" s="44"/>
      <c r="B43" s="45"/>
      <c r="C43" s="11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44"/>
      <c r="B44" s="45"/>
      <c r="C44" s="11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C45" s="11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>
      <c r="C46" s="11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>
      <c r="C47" s="11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>
      <c r="C48" s="11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3:16">
      <c r="C49" s="11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>
      <c r="C51" s="11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>
      <c r="C52" s="11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>
      <c r="C53" s="11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>
      <c r="C54" s="11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>
      <c r="C55" s="11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>
      <c r="C56" s="11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3:16">
      <c r="C57" s="11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3:16">
      <c r="C58" s="11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3:16">
      <c r="C59" s="11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3:16">
      <c r="C60" s="11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3:16">
      <c r="C61" s="11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3:16">
      <c r="C62" s="11"/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3:16">
      <c r="C63" s="11"/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3:16">
      <c r="C64" s="11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6"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3:16"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3:16"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3:16"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6"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3:16"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3:16"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3:16"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3:16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3:16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3:16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3:16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3:16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3:16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3:16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3:16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3:16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3:16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3:16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3:16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3:16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3:16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3:16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3:16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46" workbookViewId="0">
      <selection activeCell="F67" sqref="F67"/>
    </sheetView>
  </sheetViews>
  <sheetFormatPr baseColWidth="10" defaultRowHeight="15"/>
  <cols>
    <col min="1" max="1" width="9.28515625" customWidth="1"/>
    <col min="2" max="2" width="8.42578125" customWidth="1"/>
    <col min="3" max="3" width="8.28515625" customWidth="1"/>
    <col min="4" max="4" width="26.28515625" customWidth="1"/>
    <col min="5" max="5" width="13" customWidth="1"/>
  </cols>
  <sheetData>
    <row r="1" spans="1:15">
      <c r="A1" s="123" t="s">
        <v>36</v>
      </c>
      <c r="B1" s="17"/>
      <c r="C1" s="124"/>
      <c r="D1" s="124"/>
      <c r="E1" s="124" t="s">
        <v>37</v>
      </c>
      <c r="F1" s="124" t="s">
        <v>38</v>
      </c>
      <c r="G1" s="31"/>
      <c r="H1" s="31"/>
      <c r="I1" s="31"/>
      <c r="J1" s="31"/>
      <c r="K1" s="31"/>
      <c r="L1" s="31"/>
      <c r="M1" s="31"/>
      <c r="N1" s="31"/>
      <c r="O1" s="31"/>
    </row>
    <row r="2" spans="1:15">
      <c r="A2" s="20"/>
      <c r="B2" s="20"/>
      <c r="C2" s="1"/>
      <c r="D2" s="1"/>
      <c r="E2" s="1"/>
      <c r="F2" s="2" t="s">
        <v>18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4</v>
      </c>
      <c r="L2" s="2" t="s">
        <v>16</v>
      </c>
      <c r="M2" s="2" t="s">
        <v>4</v>
      </c>
      <c r="N2" s="2" t="s">
        <v>5</v>
      </c>
      <c r="O2" s="2" t="s">
        <v>5</v>
      </c>
    </row>
    <row r="3" spans="1:15">
      <c r="A3" s="20" t="s">
        <v>27</v>
      </c>
      <c r="B3" s="20" t="s">
        <v>28</v>
      </c>
      <c r="C3" s="2" t="s">
        <v>6</v>
      </c>
      <c r="D3" s="3" t="s">
        <v>7</v>
      </c>
      <c r="E3" s="3" t="s">
        <v>8</v>
      </c>
      <c r="F3" s="4">
        <v>3000</v>
      </c>
      <c r="G3" s="4">
        <v>3000</v>
      </c>
      <c r="H3" s="2">
        <v>2000</v>
      </c>
      <c r="I3" s="2">
        <v>2000</v>
      </c>
      <c r="J3" s="2" t="s">
        <v>9</v>
      </c>
      <c r="K3" s="2" t="s">
        <v>19</v>
      </c>
      <c r="L3" s="2" t="s">
        <v>17</v>
      </c>
      <c r="M3" s="2" t="s">
        <v>12</v>
      </c>
      <c r="N3" s="2" t="s">
        <v>13</v>
      </c>
      <c r="O3" s="2" t="s">
        <v>14</v>
      </c>
    </row>
    <row r="4" spans="1:15">
      <c r="A4" s="22">
        <v>1</v>
      </c>
      <c r="B4" s="23">
        <v>92.426447201120496</v>
      </c>
      <c r="C4" s="32">
        <v>2002</v>
      </c>
      <c r="D4" s="112" t="s">
        <v>553</v>
      </c>
      <c r="E4" s="113" t="s">
        <v>468</v>
      </c>
      <c r="F4" s="32">
        <v>682</v>
      </c>
      <c r="G4" s="32" t="s">
        <v>554</v>
      </c>
      <c r="H4" s="32">
        <v>337</v>
      </c>
      <c r="I4" s="32" t="s">
        <v>555</v>
      </c>
      <c r="J4" s="32">
        <v>590</v>
      </c>
      <c r="K4" s="32">
        <v>17</v>
      </c>
      <c r="L4" s="32">
        <v>53</v>
      </c>
      <c r="M4" s="32">
        <v>2</v>
      </c>
      <c r="N4" s="32">
        <v>77</v>
      </c>
      <c r="O4" s="32">
        <v>186</v>
      </c>
    </row>
    <row r="5" spans="1:15">
      <c r="A5" s="22">
        <v>2</v>
      </c>
      <c r="B5" s="23">
        <v>91.440197447471519</v>
      </c>
      <c r="C5" s="32">
        <v>2001</v>
      </c>
      <c r="D5" s="112" t="s">
        <v>556</v>
      </c>
      <c r="E5" s="113" t="s">
        <v>42</v>
      </c>
      <c r="F5" s="32">
        <v>722</v>
      </c>
      <c r="G5" s="32">
        <v>12.02</v>
      </c>
      <c r="H5" s="32">
        <v>327</v>
      </c>
      <c r="I5" s="32">
        <v>6.41</v>
      </c>
      <c r="J5" s="32">
        <v>585</v>
      </c>
      <c r="K5" s="32">
        <v>20</v>
      </c>
      <c r="L5" s="32">
        <v>49</v>
      </c>
      <c r="M5" s="32">
        <v>3</v>
      </c>
      <c r="N5" s="32">
        <v>71</v>
      </c>
      <c r="O5" s="32">
        <v>183</v>
      </c>
    </row>
    <row r="6" spans="1:15">
      <c r="A6" s="22">
        <v>3</v>
      </c>
      <c r="B6" s="23">
        <v>90.916647171593809</v>
      </c>
      <c r="C6" s="105">
        <v>2001</v>
      </c>
      <c r="D6" s="119" t="s">
        <v>557</v>
      </c>
      <c r="E6" s="119" t="s">
        <v>100</v>
      </c>
      <c r="F6" s="105">
        <v>645</v>
      </c>
      <c r="G6" s="106">
        <v>10.45</v>
      </c>
      <c r="H6" s="105">
        <v>304</v>
      </c>
      <c r="I6" s="106">
        <v>6.59</v>
      </c>
      <c r="J6" s="105">
        <v>567</v>
      </c>
      <c r="K6" s="105">
        <v>19</v>
      </c>
      <c r="L6" s="105">
        <v>69</v>
      </c>
      <c r="M6" s="105">
        <v>2</v>
      </c>
      <c r="N6" s="105">
        <v>72</v>
      </c>
      <c r="O6" s="105">
        <v>182</v>
      </c>
    </row>
    <row r="7" spans="1:15">
      <c r="A7" s="22">
        <v>4</v>
      </c>
      <c r="B7" s="23">
        <v>88.389182551776017</v>
      </c>
      <c r="C7" s="32">
        <v>2001</v>
      </c>
      <c r="D7" s="112" t="s">
        <v>558</v>
      </c>
      <c r="E7" s="113" t="s">
        <v>42</v>
      </c>
      <c r="F7" s="32">
        <v>699</v>
      </c>
      <c r="G7" s="32">
        <v>11.39</v>
      </c>
      <c r="H7" s="32">
        <v>304</v>
      </c>
      <c r="I7" s="32">
        <v>6.59</v>
      </c>
      <c r="J7" s="120">
        <v>483</v>
      </c>
      <c r="K7" s="32">
        <v>8</v>
      </c>
      <c r="L7" s="32">
        <v>47</v>
      </c>
      <c r="M7" s="32">
        <v>2</v>
      </c>
      <c r="N7" s="32">
        <v>70</v>
      </c>
      <c r="O7" s="32">
        <v>185</v>
      </c>
    </row>
    <row r="8" spans="1:15">
      <c r="A8" s="22">
        <v>5</v>
      </c>
      <c r="B8" s="23">
        <v>87.686958862169462</v>
      </c>
      <c r="C8" s="105">
        <v>2002</v>
      </c>
      <c r="D8" s="119" t="s">
        <v>559</v>
      </c>
      <c r="E8" s="119" t="s">
        <v>192</v>
      </c>
      <c r="F8" s="105">
        <v>819</v>
      </c>
      <c r="G8" s="106">
        <v>13.39</v>
      </c>
      <c r="H8" s="105">
        <v>314</v>
      </c>
      <c r="I8" s="106" t="s">
        <v>560</v>
      </c>
      <c r="J8" s="105">
        <v>520</v>
      </c>
      <c r="K8" s="105">
        <v>0</v>
      </c>
      <c r="L8" s="105">
        <v>35</v>
      </c>
      <c r="M8" s="105">
        <v>1</v>
      </c>
      <c r="N8" s="105">
        <v>92</v>
      </c>
      <c r="O8" s="105">
        <v>185</v>
      </c>
    </row>
    <row r="9" spans="1:15">
      <c r="A9" s="22">
        <v>6</v>
      </c>
      <c r="B9" s="23">
        <v>87.019889709615057</v>
      </c>
      <c r="C9" s="32">
        <v>2001</v>
      </c>
      <c r="D9" s="112" t="s">
        <v>561</v>
      </c>
      <c r="E9" s="113" t="s">
        <v>100</v>
      </c>
      <c r="F9" s="32">
        <v>707</v>
      </c>
      <c r="G9" s="32">
        <v>11.17</v>
      </c>
      <c r="H9" s="32">
        <v>280</v>
      </c>
      <c r="I9" s="32">
        <v>7.11</v>
      </c>
      <c r="J9" s="32">
        <v>470</v>
      </c>
      <c r="K9" s="32">
        <v>11</v>
      </c>
      <c r="L9" s="32">
        <v>55</v>
      </c>
      <c r="M9" s="32">
        <v>2</v>
      </c>
      <c r="N9" s="32">
        <v>69</v>
      </c>
      <c r="O9" s="32">
        <v>188</v>
      </c>
    </row>
    <row r="10" spans="1:15">
      <c r="A10" s="22">
        <v>7</v>
      </c>
      <c r="B10" s="23">
        <v>86.690681161834249</v>
      </c>
      <c r="C10" s="25">
        <v>2001</v>
      </c>
      <c r="D10" s="125" t="s">
        <v>562</v>
      </c>
      <c r="E10" s="31" t="s">
        <v>42</v>
      </c>
      <c r="F10" s="25">
        <v>749</v>
      </c>
      <c r="G10" s="32">
        <v>12.29</v>
      </c>
      <c r="H10" s="25">
        <v>283</v>
      </c>
      <c r="I10" s="32">
        <v>7.09</v>
      </c>
      <c r="J10" s="25">
        <v>509</v>
      </c>
      <c r="K10" s="25">
        <v>11</v>
      </c>
      <c r="L10" s="25">
        <v>45</v>
      </c>
      <c r="M10" s="25">
        <v>2</v>
      </c>
      <c r="N10" s="25">
        <v>73</v>
      </c>
      <c r="O10" s="25">
        <v>183</v>
      </c>
    </row>
    <row r="11" spans="1:15">
      <c r="A11" s="22">
        <v>8</v>
      </c>
      <c r="B11" s="23">
        <v>86.198311565490442</v>
      </c>
      <c r="C11" s="32">
        <v>2001</v>
      </c>
      <c r="D11" s="112" t="s">
        <v>563</v>
      </c>
      <c r="E11" s="113" t="s">
        <v>100</v>
      </c>
      <c r="F11" s="32">
        <v>724</v>
      </c>
      <c r="G11" s="32">
        <v>12.04</v>
      </c>
      <c r="H11" s="32">
        <v>275</v>
      </c>
      <c r="I11" s="32">
        <v>7.13</v>
      </c>
      <c r="J11" s="32">
        <v>441</v>
      </c>
      <c r="K11" s="32">
        <v>13</v>
      </c>
      <c r="L11" s="32">
        <v>45</v>
      </c>
      <c r="M11" s="32">
        <v>2</v>
      </c>
      <c r="N11" s="32">
        <v>74</v>
      </c>
      <c r="O11" s="32">
        <v>184</v>
      </c>
    </row>
    <row r="12" spans="1:15">
      <c r="A12" s="22">
        <v>9</v>
      </c>
      <c r="B12" s="23">
        <v>85.9</v>
      </c>
      <c r="C12" s="32">
        <v>2001</v>
      </c>
      <c r="D12" s="112" t="s">
        <v>564</v>
      </c>
      <c r="E12" s="113" t="s">
        <v>338</v>
      </c>
      <c r="F12" s="32">
        <v>811</v>
      </c>
      <c r="G12" s="94">
        <v>13.31</v>
      </c>
      <c r="H12" s="32">
        <v>280.39999999999998</v>
      </c>
      <c r="I12" s="94" t="s">
        <v>565</v>
      </c>
      <c r="J12" s="32">
        <v>515.5</v>
      </c>
      <c r="K12" s="32">
        <v>4</v>
      </c>
      <c r="L12" s="32">
        <v>57</v>
      </c>
      <c r="M12" s="32">
        <v>3</v>
      </c>
      <c r="N12" s="32">
        <v>63</v>
      </c>
      <c r="O12" s="32">
        <v>176</v>
      </c>
    </row>
    <row r="13" spans="1:15">
      <c r="A13" s="33">
        <v>9</v>
      </c>
      <c r="B13" s="54">
        <v>85.8</v>
      </c>
      <c r="C13" s="32">
        <v>2001</v>
      </c>
      <c r="D13" s="112" t="s">
        <v>566</v>
      </c>
      <c r="E13" s="113" t="s">
        <v>338</v>
      </c>
      <c r="F13" s="32">
        <v>813</v>
      </c>
      <c r="G13" s="32">
        <v>13.33</v>
      </c>
      <c r="H13" s="32">
        <v>281.8</v>
      </c>
      <c r="I13" s="32" t="s">
        <v>567</v>
      </c>
      <c r="J13" s="32">
        <v>517.4</v>
      </c>
      <c r="K13" s="32">
        <v>7</v>
      </c>
      <c r="L13" s="32">
        <v>46</v>
      </c>
      <c r="M13" s="32">
        <v>2</v>
      </c>
      <c r="N13" s="32">
        <v>80</v>
      </c>
      <c r="O13" s="32">
        <v>176</v>
      </c>
    </row>
    <row r="14" spans="1:15">
      <c r="A14" s="127">
        <v>11</v>
      </c>
      <c r="B14" s="54">
        <v>85.7</v>
      </c>
      <c r="C14" s="32">
        <v>2001</v>
      </c>
      <c r="D14" s="112" t="s">
        <v>568</v>
      </c>
      <c r="E14" s="113" t="s">
        <v>141</v>
      </c>
      <c r="F14" s="32">
        <v>678</v>
      </c>
      <c r="G14" s="94" t="s">
        <v>569</v>
      </c>
      <c r="H14" s="32">
        <v>273</v>
      </c>
      <c r="I14" s="32" t="s">
        <v>570</v>
      </c>
      <c r="J14" s="32">
        <v>466</v>
      </c>
      <c r="K14" s="32">
        <v>8</v>
      </c>
      <c r="L14" s="32">
        <v>40</v>
      </c>
      <c r="M14" s="32">
        <v>3</v>
      </c>
      <c r="N14" s="32"/>
      <c r="O14" s="32">
        <v>183</v>
      </c>
    </row>
    <row r="15" spans="1:15">
      <c r="A15" s="22">
        <v>12</v>
      </c>
      <c r="B15" s="23">
        <v>85.6</v>
      </c>
      <c r="C15" s="105">
        <v>2001</v>
      </c>
      <c r="D15" s="119" t="s">
        <v>571</v>
      </c>
      <c r="E15" s="119" t="s">
        <v>241</v>
      </c>
      <c r="F15" s="105">
        <v>737</v>
      </c>
      <c r="G15" s="106" t="s">
        <v>572</v>
      </c>
      <c r="H15" s="105">
        <v>261</v>
      </c>
      <c r="I15" s="106" t="s">
        <v>573</v>
      </c>
      <c r="J15" s="105">
        <v>539</v>
      </c>
      <c r="K15" s="105">
        <v>11</v>
      </c>
      <c r="L15" s="105">
        <v>57</v>
      </c>
      <c r="M15" s="105">
        <v>1</v>
      </c>
      <c r="N15" s="105">
        <v>76</v>
      </c>
      <c r="O15" s="105">
        <v>185</v>
      </c>
    </row>
    <row r="16" spans="1:15">
      <c r="A16" s="22">
        <v>13</v>
      </c>
      <c r="B16" s="23">
        <v>84.536149655308975</v>
      </c>
      <c r="C16" s="32">
        <v>2001</v>
      </c>
      <c r="D16" s="112" t="s">
        <v>574</v>
      </c>
      <c r="E16" s="113" t="s">
        <v>145</v>
      </c>
      <c r="F16" s="32">
        <v>769</v>
      </c>
      <c r="G16" s="32">
        <v>12.49</v>
      </c>
      <c r="H16" s="32">
        <v>267</v>
      </c>
      <c r="I16" s="32">
        <v>7.17</v>
      </c>
      <c r="J16" s="32">
        <v>474</v>
      </c>
      <c r="K16" s="32">
        <v>6</v>
      </c>
      <c r="L16" s="32">
        <v>39</v>
      </c>
      <c r="M16" s="32">
        <v>2</v>
      </c>
      <c r="N16" s="32">
        <v>73</v>
      </c>
      <c r="O16" s="32">
        <v>176</v>
      </c>
    </row>
    <row r="17" spans="1:15">
      <c r="A17" s="22">
        <v>14</v>
      </c>
      <c r="B17" s="23">
        <v>84.378777311143708</v>
      </c>
      <c r="C17" s="32">
        <v>2001</v>
      </c>
      <c r="D17" s="112" t="s">
        <v>575</v>
      </c>
      <c r="E17" s="113" t="s">
        <v>166</v>
      </c>
      <c r="F17" s="32">
        <v>685</v>
      </c>
      <c r="G17" s="32">
        <v>11.25</v>
      </c>
      <c r="H17" s="32">
        <v>255</v>
      </c>
      <c r="I17" s="32" t="s">
        <v>576</v>
      </c>
      <c r="J17" s="32">
        <v>366</v>
      </c>
      <c r="K17" s="32">
        <v>12</v>
      </c>
      <c r="L17" s="32">
        <v>38</v>
      </c>
      <c r="M17" s="32">
        <v>2</v>
      </c>
      <c r="N17" s="32">
        <v>56</v>
      </c>
      <c r="O17" s="32">
        <v>173</v>
      </c>
    </row>
    <row r="18" spans="1:15">
      <c r="A18" s="127">
        <v>15</v>
      </c>
      <c r="B18" s="23">
        <v>84.249674295604919</v>
      </c>
      <c r="C18" s="48">
        <v>2002</v>
      </c>
      <c r="D18" s="114" t="s">
        <v>577</v>
      </c>
      <c r="E18" s="115" t="s">
        <v>145</v>
      </c>
      <c r="F18" s="48">
        <v>693</v>
      </c>
      <c r="G18" s="48">
        <v>11.33</v>
      </c>
      <c r="H18" s="48">
        <v>252</v>
      </c>
      <c r="I18" s="48">
        <v>7.26</v>
      </c>
      <c r="J18" s="48">
        <v>394</v>
      </c>
      <c r="K18" s="48">
        <v>5</v>
      </c>
      <c r="L18" s="48">
        <v>56</v>
      </c>
      <c r="M18" s="48">
        <v>1</v>
      </c>
      <c r="N18" s="48">
        <v>63</v>
      </c>
      <c r="O18" s="48">
        <v>168</v>
      </c>
    </row>
    <row r="19" spans="1:15">
      <c r="A19" s="22">
        <v>15</v>
      </c>
      <c r="B19" s="54">
        <v>84.1</v>
      </c>
      <c r="C19" s="32">
        <v>2002</v>
      </c>
      <c r="D19" s="112" t="s">
        <v>578</v>
      </c>
      <c r="E19" s="113" t="s">
        <v>468</v>
      </c>
      <c r="F19" s="32">
        <v>725</v>
      </c>
      <c r="G19" s="32" t="s">
        <v>579</v>
      </c>
      <c r="H19" s="32">
        <v>252</v>
      </c>
      <c r="I19" s="32" t="s">
        <v>580</v>
      </c>
      <c r="J19" s="32">
        <v>414</v>
      </c>
      <c r="K19" s="32">
        <v>9</v>
      </c>
      <c r="L19" s="32">
        <v>49</v>
      </c>
      <c r="M19" s="32">
        <v>2</v>
      </c>
      <c r="N19" s="32">
        <v>61</v>
      </c>
      <c r="O19" s="32">
        <v>172</v>
      </c>
    </row>
    <row r="20" spans="1:15">
      <c r="A20" s="22">
        <v>17</v>
      </c>
      <c r="B20" s="54">
        <v>83.7</v>
      </c>
      <c r="C20" s="32">
        <v>2001</v>
      </c>
      <c r="D20" s="109" t="s">
        <v>581</v>
      </c>
      <c r="E20" s="104" t="s">
        <v>100</v>
      </c>
      <c r="F20" s="32">
        <v>795</v>
      </c>
      <c r="G20" s="94">
        <v>13.15</v>
      </c>
      <c r="H20" s="32">
        <v>252</v>
      </c>
      <c r="I20" s="32">
        <v>7.26</v>
      </c>
      <c r="J20" s="32">
        <v>426</v>
      </c>
      <c r="K20" s="32">
        <v>7</v>
      </c>
      <c r="L20" s="32">
        <v>57</v>
      </c>
      <c r="M20" s="32">
        <v>2</v>
      </c>
      <c r="N20" s="32">
        <v>70</v>
      </c>
      <c r="O20" s="32"/>
    </row>
    <row r="21" spans="1:15">
      <c r="A21" s="22">
        <v>18</v>
      </c>
      <c r="B21" s="23">
        <v>83.607795710535711</v>
      </c>
      <c r="C21" s="32">
        <v>2001</v>
      </c>
      <c r="D21" s="112" t="s">
        <v>582</v>
      </c>
      <c r="E21" s="113" t="s">
        <v>56</v>
      </c>
      <c r="F21" s="32">
        <v>680</v>
      </c>
      <c r="G21" s="32" t="s">
        <v>583</v>
      </c>
      <c r="H21" s="32">
        <v>240</v>
      </c>
      <c r="I21" s="32" t="s">
        <v>584</v>
      </c>
      <c r="J21" s="32">
        <v>437</v>
      </c>
      <c r="K21" s="32">
        <v>9</v>
      </c>
      <c r="L21" s="32">
        <v>46</v>
      </c>
      <c r="M21" s="32">
        <v>1</v>
      </c>
      <c r="N21" s="32">
        <v>78.8</v>
      </c>
      <c r="O21" s="32">
        <v>1.82</v>
      </c>
    </row>
    <row r="22" spans="1:15">
      <c r="A22" s="22">
        <v>19</v>
      </c>
      <c r="B22" s="23">
        <v>81.249933376217925</v>
      </c>
      <c r="C22" s="32">
        <v>2002</v>
      </c>
      <c r="D22" s="109" t="s">
        <v>585</v>
      </c>
      <c r="E22" s="104" t="s">
        <v>104</v>
      </c>
      <c r="F22" s="32">
        <v>868</v>
      </c>
      <c r="G22" s="94">
        <v>14.28</v>
      </c>
      <c r="H22" s="32">
        <v>233</v>
      </c>
      <c r="I22" s="32" t="s">
        <v>586</v>
      </c>
      <c r="J22" s="32">
        <v>476</v>
      </c>
      <c r="K22" s="32">
        <v>6</v>
      </c>
      <c r="L22" s="32">
        <v>41</v>
      </c>
      <c r="M22" s="32">
        <v>1</v>
      </c>
      <c r="N22" s="32">
        <v>85</v>
      </c>
      <c r="O22" s="32">
        <v>189</v>
      </c>
    </row>
    <row r="23" spans="1:15">
      <c r="A23" s="22">
        <v>20</v>
      </c>
      <c r="B23" s="23">
        <v>80.856155290749285</v>
      </c>
      <c r="C23" s="32">
        <v>2002</v>
      </c>
      <c r="D23" s="112" t="s">
        <v>587</v>
      </c>
      <c r="E23" s="113" t="s">
        <v>94</v>
      </c>
      <c r="F23" s="32">
        <v>723</v>
      </c>
      <c r="G23" s="94">
        <v>12.03</v>
      </c>
      <c r="H23" s="32">
        <v>213</v>
      </c>
      <c r="I23" s="32" t="s">
        <v>588</v>
      </c>
      <c r="J23" s="120">
        <v>386</v>
      </c>
      <c r="K23" s="32">
        <v>10</v>
      </c>
      <c r="L23" s="32">
        <v>39</v>
      </c>
      <c r="M23" s="32">
        <v>2</v>
      </c>
      <c r="N23" s="32">
        <v>57</v>
      </c>
      <c r="O23" s="32">
        <v>167</v>
      </c>
    </row>
    <row r="24" spans="1:15">
      <c r="A24" s="127">
        <v>21</v>
      </c>
      <c r="B24" s="23">
        <v>79.900000000000006</v>
      </c>
      <c r="C24" s="32">
        <v>2001</v>
      </c>
      <c r="D24" s="112" t="s">
        <v>589</v>
      </c>
      <c r="E24" s="113" t="s">
        <v>104</v>
      </c>
      <c r="F24" s="32">
        <v>1160</v>
      </c>
      <c r="G24" s="32">
        <v>19.2</v>
      </c>
      <c r="H24" s="32">
        <v>249</v>
      </c>
      <c r="I24" s="32" t="s">
        <v>590</v>
      </c>
      <c r="J24" s="32">
        <v>390</v>
      </c>
      <c r="K24" s="32">
        <v>1</v>
      </c>
      <c r="L24" s="32">
        <v>45</v>
      </c>
      <c r="M24" s="32">
        <v>0</v>
      </c>
      <c r="N24" s="32">
        <v>84</v>
      </c>
      <c r="O24" s="32">
        <v>192</v>
      </c>
    </row>
    <row r="25" spans="1:15">
      <c r="A25" s="22">
        <v>22</v>
      </c>
      <c r="B25" s="54">
        <v>79.8</v>
      </c>
      <c r="C25" s="33">
        <v>2002</v>
      </c>
      <c r="D25" s="117" t="s">
        <v>591</v>
      </c>
      <c r="E25" s="1" t="s">
        <v>100</v>
      </c>
      <c r="F25" s="29">
        <v>719</v>
      </c>
      <c r="G25" s="30">
        <v>11.59</v>
      </c>
      <c r="H25" s="29">
        <v>205</v>
      </c>
      <c r="I25" s="29">
        <v>7.58</v>
      </c>
      <c r="J25" s="29">
        <v>347</v>
      </c>
      <c r="K25" s="29">
        <v>6</v>
      </c>
      <c r="L25" s="29">
        <v>43</v>
      </c>
      <c r="M25" s="29">
        <v>2</v>
      </c>
      <c r="N25" s="29">
        <v>60</v>
      </c>
      <c r="O25" s="29">
        <v>179</v>
      </c>
    </row>
    <row r="26" spans="1:15">
      <c r="A26" s="22">
        <v>23</v>
      </c>
      <c r="B26" s="23">
        <v>79.737021573983</v>
      </c>
      <c r="C26" s="55">
        <v>2002</v>
      </c>
      <c r="D26" s="126" t="s">
        <v>592</v>
      </c>
      <c r="E26" s="121" t="s">
        <v>100</v>
      </c>
      <c r="F26" s="55">
        <v>794</v>
      </c>
      <c r="G26" s="107">
        <v>13.14</v>
      </c>
      <c r="H26" s="55">
        <v>212</v>
      </c>
      <c r="I26" s="55">
        <v>7.53</v>
      </c>
      <c r="J26" s="55">
        <v>358</v>
      </c>
      <c r="K26" s="55">
        <v>0</v>
      </c>
      <c r="L26" s="55">
        <v>39</v>
      </c>
      <c r="M26" s="55">
        <v>3</v>
      </c>
      <c r="N26" s="55">
        <v>65</v>
      </c>
      <c r="O26" s="55">
        <v>176</v>
      </c>
    </row>
    <row r="27" spans="1:15">
      <c r="A27" s="22">
        <v>24</v>
      </c>
      <c r="B27" s="54">
        <v>79.5</v>
      </c>
      <c r="C27" s="105">
        <v>2001</v>
      </c>
      <c r="D27" s="119" t="s">
        <v>593</v>
      </c>
      <c r="E27" s="119" t="s">
        <v>241</v>
      </c>
      <c r="F27" s="105">
        <v>799</v>
      </c>
      <c r="G27" s="106" t="s">
        <v>499</v>
      </c>
      <c r="H27" s="105">
        <v>200</v>
      </c>
      <c r="I27" s="106" t="s">
        <v>594</v>
      </c>
      <c r="J27" s="105">
        <v>396</v>
      </c>
      <c r="K27" s="105">
        <v>3</v>
      </c>
      <c r="L27" s="105">
        <v>62</v>
      </c>
      <c r="M27" s="105">
        <v>3</v>
      </c>
      <c r="N27" s="105">
        <v>62</v>
      </c>
      <c r="O27" s="105">
        <v>182</v>
      </c>
    </row>
    <row r="28" spans="1:15">
      <c r="A28" s="127">
        <v>25</v>
      </c>
      <c r="B28" s="54">
        <v>78.8</v>
      </c>
      <c r="C28" s="48">
        <v>2001</v>
      </c>
      <c r="D28" s="114" t="s">
        <v>595</v>
      </c>
      <c r="E28" s="115" t="s">
        <v>133</v>
      </c>
      <c r="F28" s="48">
        <v>1279</v>
      </c>
      <c r="G28" s="160">
        <v>13.5</v>
      </c>
      <c r="H28" s="48">
        <v>231</v>
      </c>
      <c r="I28" s="48" t="s">
        <v>596</v>
      </c>
      <c r="J28" s="48">
        <v>370</v>
      </c>
      <c r="K28" s="48">
        <v>8</v>
      </c>
      <c r="L28" s="48">
        <v>58</v>
      </c>
      <c r="M28" s="48">
        <v>1</v>
      </c>
      <c r="N28" s="48">
        <v>64</v>
      </c>
      <c r="O28" s="48">
        <v>184</v>
      </c>
    </row>
    <row r="29" spans="1:15">
      <c r="A29" s="22">
        <v>26</v>
      </c>
      <c r="B29" s="54">
        <v>78.7</v>
      </c>
      <c r="C29" s="32">
        <v>2002</v>
      </c>
      <c r="D29" s="112" t="s">
        <v>597</v>
      </c>
      <c r="E29" s="113" t="s">
        <v>145</v>
      </c>
      <c r="F29" s="32">
        <v>803</v>
      </c>
      <c r="G29" s="32">
        <v>13.23</v>
      </c>
      <c r="H29" s="32">
        <v>196</v>
      </c>
      <c r="I29" s="32">
        <v>8.0500000000000007</v>
      </c>
      <c r="J29" s="32">
        <v>332</v>
      </c>
      <c r="K29" s="32">
        <v>5</v>
      </c>
      <c r="L29" s="32">
        <v>56</v>
      </c>
      <c r="M29" s="32">
        <v>1</v>
      </c>
      <c r="N29" s="32">
        <v>65</v>
      </c>
      <c r="O29" s="32">
        <v>171</v>
      </c>
    </row>
    <row r="30" spans="1:15">
      <c r="A30" s="22">
        <v>27</v>
      </c>
      <c r="B30" s="54">
        <v>78.2</v>
      </c>
      <c r="C30" s="33" t="s">
        <v>598</v>
      </c>
      <c r="D30" s="117" t="s">
        <v>599</v>
      </c>
      <c r="E30" s="1" t="s">
        <v>166</v>
      </c>
      <c r="F30" s="29">
        <v>940</v>
      </c>
      <c r="G30" s="40">
        <v>15.4</v>
      </c>
      <c r="H30" s="29">
        <v>255</v>
      </c>
      <c r="I30" s="29" t="s">
        <v>600</v>
      </c>
      <c r="J30" s="29"/>
      <c r="K30" s="29"/>
      <c r="L30" s="29"/>
      <c r="M30" s="29"/>
      <c r="N30" s="29">
        <v>84</v>
      </c>
      <c r="O30" s="29">
        <v>186</v>
      </c>
    </row>
    <row r="31" spans="1:15">
      <c r="A31" s="22">
        <v>27</v>
      </c>
      <c r="B31" s="23">
        <v>78.252496840723339</v>
      </c>
      <c r="C31" s="105">
        <v>2002</v>
      </c>
      <c r="D31" s="119" t="s">
        <v>601</v>
      </c>
      <c r="E31" s="119" t="s">
        <v>94</v>
      </c>
      <c r="F31" s="105">
        <v>850</v>
      </c>
      <c r="G31" s="163">
        <v>14.1</v>
      </c>
      <c r="H31" s="105">
        <v>186</v>
      </c>
      <c r="I31" s="106" t="s">
        <v>602</v>
      </c>
      <c r="J31" s="105">
        <v>379</v>
      </c>
      <c r="K31" s="105">
        <v>9</v>
      </c>
      <c r="L31" s="105">
        <v>55</v>
      </c>
      <c r="M31" s="105">
        <v>1</v>
      </c>
      <c r="N31" s="105">
        <v>56</v>
      </c>
      <c r="O31" s="105">
        <v>168</v>
      </c>
    </row>
    <row r="32" spans="1:15">
      <c r="A32" s="22">
        <v>29</v>
      </c>
      <c r="B32" s="23">
        <v>77.663616387753194</v>
      </c>
      <c r="C32" s="22">
        <v>2002</v>
      </c>
      <c r="D32" s="118" t="s">
        <v>603</v>
      </c>
      <c r="E32" s="61" t="s">
        <v>94</v>
      </c>
      <c r="F32" s="30">
        <v>1057</v>
      </c>
      <c r="G32" s="30">
        <v>17.37</v>
      </c>
      <c r="H32" s="29">
        <v>219</v>
      </c>
      <c r="I32" s="29" t="s">
        <v>604</v>
      </c>
      <c r="J32" s="29">
        <v>411</v>
      </c>
      <c r="K32" s="29">
        <v>1</v>
      </c>
      <c r="L32" s="29">
        <v>33</v>
      </c>
      <c r="M32" s="29">
        <v>2</v>
      </c>
      <c r="N32" s="29">
        <v>87</v>
      </c>
      <c r="O32" s="29">
        <v>184</v>
      </c>
    </row>
    <row r="33" spans="1:15">
      <c r="A33" s="127">
        <v>30</v>
      </c>
      <c r="B33" s="23">
        <v>77.599999999999994</v>
      </c>
      <c r="C33" s="32">
        <v>2001</v>
      </c>
      <c r="D33" s="112" t="s">
        <v>605</v>
      </c>
      <c r="E33" s="113" t="s">
        <v>145</v>
      </c>
      <c r="F33" s="32">
        <v>1191</v>
      </c>
      <c r="G33" s="32">
        <v>19.510000000000002</v>
      </c>
      <c r="H33" s="32">
        <v>219</v>
      </c>
      <c r="I33" s="32">
        <v>7.47</v>
      </c>
      <c r="J33" s="32">
        <v>389</v>
      </c>
      <c r="K33" s="32">
        <v>1</v>
      </c>
      <c r="L33" s="32">
        <v>38</v>
      </c>
      <c r="M33" s="32">
        <v>2</v>
      </c>
      <c r="N33" s="32">
        <v>97</v>
      </c>
      <c r="O33" s="32">
        <v>177</v>
      </c>
    </row>
    <row r="34" spans="1:15">
      <c r="A34" s="22">
        <v>31</v>
      </c>
      <c r="B34" s="54">
        <v>77.400000000000006</v>
      </c>
      <c r="C34" s="33">
        <v>2002</v>
      </c>
      <c r="D34" s="116" t="s">
        <v>606</v>
      </c>
      <c r="E34" s="34" t="s">
        <v>68</v>
      </c>
      <c r="F34" s="30">
        <v>836</v>
      </c>
      <c r="G34" s="30">
        <v>13.46</v>
      </c>
      <c r="H34" s="29">
        <v>184</v>
      </c>
      <c r="I34" s="29">
        <v>8.15</v>
      </c>
      <c r="J34" s="29">
        <v>349</v>
      </c>
      <c r="K34" s="29">
        <v>6</v>
      </c>
      <c r="L34" s="29">
        <v>43</v>
      </c>
      <c r="M34" s="29">
        <v>2</v>
      </c>
      <c r="N34" s="29">
        <v>51</v>
      </c>
      <c r="O34" s="29">
        <v>182</v>
      </c>
    </row>
    <row r="35" spans="1:15">
      <c r="A35" s="22">
        <v>32</v>
      </c>
      <c r="B35" s="23">
        <v>77.337573529760917</v>
      </c>
      <c r="C35" s="48">
        <v>2002</v>
      </c>
      <c r="D35" s="114" t="s">
        <v>607</v>
      </c>
      <c r="E35" s="115" t="s">
        <v>166</v>
      </c>
      <c r="F35" s="48">
        <v>820</v>
      </c>
      <c r="G35" s="160">
        <v>13.4</v>
      </c>
      <c r="H35" s="48">
        <v>182</v>
      </c>
      <c r="I35" s="48" t="s">
        <v>608</v>
      </c>
      <c r="J35" s="48">
        <v>288</v>
      </c>
      <c r="K35" s="48">
        <v>7</v>
      </c>
      <c r="L35" s="48">
        <v>46</v>
      </c>
      <c r="M35" s="48">
        <v>3</v>
      </c>
      <c r="N35" s="48">
        <v>52</v>
      </c>
      <c r="O35" s="48">
        <v>170</v>
      </c>
    </row>
    <row r="36" spans="1:15">
      <c r="A36" s="127">
        <v>33</v>
      </c>
      <c r="B36" s="23">
        <v>77.2</v>
      </c>
      <c r="C36" s="105">
        <v>2001</v>
      </c>
      <c r="D36" s="119" t="s">
        <v>609</v>
      </c>
      <c r="E36" s="119" t="s">
        <v>143</v>
      </c>
      <c r="F36" s="105">
        <v>652</v>
      </c>
      <c r="G36" s="106">
        <v>10.52</v>
      </c>
      <c r="H36" s="105">
        <v>172</v>
      </c>
      <c r="I36" s="106" t="s">
        <v>610</v>
      </c>
      <c r="J36" s="105">
        <v>298</v>
      </c>
      <c r="K36" s="105">
        <v>1</v>
      </c>
      <c r="L36" s="105">
        <v>48</v>
      </c>
      <c r="M36" s="105">
        <v>2</v>
      </c>
      <c r="N36" s="105">
        <v>48</v>
      </c>
      <c r="O36" s="105">
        <v>168</v>
      </c>
    </row>
    <row r="37" spans="1:15">
      <c r="A37" s="22">
        <v>34</v>
      </c>
      <c r="B37" s="54">
        <v>76.7</v>
      </c>
      <c r="C37" s="33">
        <v>2002</v>
      </c>
      <c r="D37" s="117" t="s">
        <v>611</v>
      </c>
      <c r="E37" s="1" t="s">
        <v>68</v>
      </c>
      <c r="F37" s="29">
        <v>869</v>
      </c>
      <c r="G37" s="30">
        <v>14.29</v>
      </c>
      <c r="H37" s="29">
        <v>178</v>
      </c>
      <c r="I37" s="40">
        <v>8.1999999999999993</v>
      </c>
      <c r="J37" s="29">
        <v>333</v>
      </c>
      <c r="K37" s="29">
        <v>10</v>
      </c>
      <c r="L37" s="29">
        <v>36</v>
      </c>
      <c r="M37" s="29">
        <v>2</v>
      </c>
      <c r="N37" s="29">
        <v>60</v>
      </c>
      <c r="O37" s="29">
        <v>168</v>
      </c>
    </row>
    <row r="38" spans="1:15">
      <c r="A38" s="22">
        <v>35</v>
      </c>
      <c r="B38" s="23">
        <v>76.125040644131076</v>
      </c>
      <c r="C38" s="105">
        <v>2001</v>
      </c>
      <c r="D38" s="119" t="s">
        <v>612</v>
      </c>
      <c r="E38" s="119" t="s">
        <v>104</v>
      </c>
      <c r="F38" s="105">
        <v>980</v>
      </c>
      <c r="G38" s="163">
        <v>16.2</v>
      </c>
      <c r="H38" s="105">
        <v>191</v>
      </c>
      <c r="I38" s="106" t="s">
        <v>613</v>
      </c>
      <c r="J38" s="105">
        <v>304</v>
      </c>
      <c r="K38" s="105">
        <v>0</v>
      </c>
      <c r="L38" s="105">
        <v>31</v>
      </c>
      <c r="M38" s="105">
        <v>0</v>
      </c>
      <c r="N38" s="105">
        <v>82</v>
      </c>
      <c r="O38" s="105">
        <v>179</v>
      </c>
    </row>
    <row r="39" spans="1:15">
      <c r="A39" s="22">
        <v>35</v>
      </c>
      <c r="B39" s="23">
        <v>76.103964844244615</v>
      </c>
      <c r="C39" s="32">
        <v>2002</v>
      </c>
      <c r="D39" s="112" t="s">
        <v>614</v>
      </c>
      <c r="E39" s="113" t="s">
        <v>56</v>
      </c>
      <c r="F39" s="32">
        <v>950</v>
      </c>
      <c r="G39" s="32" t="s">
        <v>615</v>
      </c>
      <c r="H39" s="32">
        <v>179</v>
      </c>
      <c r="I39" s="32" t="s">
        <v>616</v>
      </c>
      <c r="J39" s="32">
        <v>326</v>
      </c>
      <c r="K39" s="32">
        <v>0</v>
      </c>
      <c r="L39" s="32">
        <v>46</v>
      </c>
      <c r="M39" s="32">
        <v>2</v>
      </c>
      <c r="N39" s="32">
        <v>85.1</v>
      </c>
      <c r="O39" s="32">
        <v>1.77</v>
      </c>
    </row>
    <row r="40" spans="1:15">
      <c r="A40" s="22">
        <v>37</v>
      </c>
      <c r="B40" s="23">
        <v>75.909541981958824</v>
      </c>
      <c r="C40" s="32">
        <v>2002</v>
      </c>
      <c r="D40" s="112" t="s">
        <v>617</v>
      </c>
      <c r="E40" s="113" t="s">
        <v>166</v>
      </c>
      <c r="F40" s="32">
        <v>860</v>
      </c>
      <c r="G40" s="94">
        <v>14.2</v>
      </c>
      <c r="H40" s="32">
        <v>169</v>
      </c>
      <c r="I40" s="32" t="s">
        <v>618</v>
      </c>
      <c r="J40" s="32">
        <v>273</v>
      </c>
      <c r="K40" s="32">
        <v>5</v>
      </c>
      <c r="L40" s="32">
        <v>49</v>
      </c>
      <c r="M40" s="32">
        <v>2</v>
      </c>
      <c r="N40" s="32">
        <v>52</v>
      </c>
      <c r="O40" s="32">
        <v>172</v>
      </c>
    </row>
    <row r="41" spans="1:15">
      <c r="A41" s="22">
        <v>38</v>
      </c>
      <c r="B41" s="23">
        <v>75.27451816687821</v>
      </c>
      <c r="C41" s="32">
        <v>2001</v>
      </c>
      <c r="D41" s="112" t="s">
        <v>619</v>
      </c>
      <c r="E41" s="113" t="s">
        <v>104</v>
      </c>
      <c r="F41" s="32">
        <v>983</v>
      </c>
      <c r="G41" s="32">
        <v>16.23</v>
      </c>
      <c r="H41" s="32">
        <v>182</v>
      </c>
      <c r="I41" s="32" t="s">
        <v>620</v>
      </c>
      <c r="J41" s="32">
        <v>312</v>
      </c>
      <c r="K41" s="32">
        <v>0</v>
      </c>
      <c r="L41" s="32">
        <v>26</v>
      </c>
      <c r="M41" s="32">
        <v>1</v>
      </c>
      <c r="N41" s="32">
        <v>95</v>
      </c>
      <c r="O41" s="32">
        <v>181</v>
      </c>
    </row>
    <row r="42" spans="1:15">
      <c r="A42" s="22">
        <v>39</v>
      </c>
      <c r="B42" s="23">
        <v>74.737882055420442</v>
      </c>
      <c r="C42" s="32">
        <v>2001</v>
      </c>
      <c r="D42" s="112" t="s">
        <v>621</v>
      </c>
      <c r="E42" s="113" t="s">
        <v>145</v>
      </c>
      <c r="F42" s="32">
        <v>968</v>
      </c>
      <c r="G42" s="32">
        <v>16.079999999999998</v>
      </c>
      <c r="H42" s="32">
        <v>172</v>
      </c>
      <c r="I42" s="32">
        <v>8.26</v>
      </c>
      <c r="J42" s="32">
        <v>335</v>
      </c>
      <c r="K42" s="32">
        <v>3</v>
      </c>
      <c r="L42" s="32">
        <v>33</v>
      </c>
      <c r="M42" s="32">
        <v>2</v>
      </c>
      <c r="N42" s="32">
        <v>68</v>
      </c>
      <c r="O42" s="32">
        <v>175</v>
      </c>
    </row>
    <row r="43" spans="1:15">
      <c r="A43" s="22">
        <v>40</v>
      </c>
      <c r="B43" s="23">
        <v>74.281117976086264</v>
      </c>
      <c r="C43" s="32">
        <v>2002</v>
      </c>
      <c r="D43" s="109" t="s">
        <v>622</v>
      </c>
      <c r="E43" s="104" t="s">
        <v>141</v>
      </c>
      <c r="F43" s="32">
        <v>919</v>
      </c>
      <c r="G43" s="94" t="s">
        <v>623</v>
      </c>
      <c r="H43" s="32">
        <v>163</v>
      </c>
      <c r="I43" s="32" t="s">
        <v>624</v>
      </c>
      <c r="J43" s="32">
        <v>261</v>
      </c>
      <c r="K43" s="32">
        <v>0</v>
      </c>
      <c r="L43" s="32">
        <v>29</v>
      </c>
      <c r="M43" s="32">
        <v>1</v>
      </c>
      <c r="N43" s="32"/>
      <c r="O43" s="32"/>
    </row>
    <row r="44" spans="1:15">
      <c r="A44" s="22">
        <v>41</v>
      </c>
      <c r="B44" s="23">
        <v>74.075201511640785</v>
      </c>
      <c r="C44" s="55">
        <v>2001</v>
      </c>
      <c r="D44" s="126" t="s">
        <v>625</v>
      </c>
      <c r="E44" s="121" t="s">
        <v>145</v>
      </c>
      <c r="F44" s="55">
        <v>918</v>
      </c>
      <c r="G44" s="55">
        <v>15.18</v>
      </c>
      <c r="H44" s="55">
        <v>156</v>
      </c>
      <c r="I44" s="55">
        <v>8.43</v>
      </c>
      <c r="J44" s="55">
        <v>288</v>
      </c>
      <c r="K44" s="55">
        <v>2</v>
      </c>
      <c r="L44" s="55">
        <v>44</v>
      </c>
      <c r="M44" s="55">
        <v>2</v>
      </c>
      <c r="N44" s="55">
        <v>50</v>
      </c>
      <c r="O44" s="55">
        <v>161</v>
      </c>
    </row>
    <row r="45" spans="1:15">
      <c r="A45" s="22">
        <v>42</v>
      </c>
      <c r="B45" s="54">
        <v>73.7</v>
      </c>
      <c r="C45" s="32">
        <v>2002</v>
      </c>
      <c r="D45" s="112" t="s">
        <v>626</v>
      </c>
      <c r="E45" s="113" t="s">
        <v>338</v>
      </c>
      <c r="F45" s="32">
        <v>1037</v>
      </c>
      <c r="G45" s="32">
        <v>17.170000000000002</v>
      </c>
      <c r="H45" s="32">
        <v>162.5</v>
      </c>
      <c r="I45" s="32" t="s">
        <v>627</v>
      </c>
      <c r="J45" s="32">
        <v>274.5</v>
      </c>
      <c r="K45" s="32">
        <v>0</v>
      </c>
      <c r="L45" s="32">
        <v>40</v>
      </c>
      <c r="M45" s="32">
        <v>1</v>
      </c>
      <c r="N45" s="32">
        <v>67</v>
      </c>
      <c r="O45" s="32">
        <v>166</v>
      </c>
    </row>
    <row r="46" spans="1:15">
      <c r="A46" s="22">
        <v>43</v>
      </c>
      <c r="B46" s="23">
        <v>73.287054441802411</v>
      </c>
      <c r="C46" s="32">
        <v>2002</v>
      </c>
      <c r="D46" s="112" t="s">
        <v>628</v>
      </c>
      <c r="E46" s="113" t="s">
        <v>100</v>
      </c>
      <c r="F46" s="32">
        <v>945</v>
      </c>
      <c r="G46" s="32">
        <v>15.45</v>
      </c>
      <c r="H46" s="32">
        <v>189</v>
      </c>
      <c r="I46" s="94">
        <v>8.1</v>
      </c>
      <c r="J46" s="32"/>
      <c r="K46" s="32"/>
      <c r="L46" s="32"/>
      <c r="M46" s="32"/>
      <c r="N46" s="32"/>
      <c r="O46" s="32"/>
    </row>
    <row r="47" spans="1:15">
      <c r="A47" s="22">
        <v>44</v>
      </c>
      <c r="B47" s="23">
        <v>71.23357536179229</v>
      </c>
      <c r="C47" s="32">
        <v>2002</v>
      </c>
      <c r="D47" s="112" t="s">
        <v>629</v>
      </c>
      <c r="E47" s="113" t="s">
        <v>100</v>
      </c>
      <c r="F47" s="32">
        <v>1184</v>
      </c>
      <c r="G47" s="32">
        <v>19.440000000000001</v>
      </c>
      <c r="H47" s="32">
        <v>153</v>
      </c>
      <c r="I47" s="32">
        <v>8.4700000000000006</v>
      </c>
      <c r="J47" s="32">
        <v>259</v>
      </c>
      <c r="K47" s="32">
        <v>0</v>
      </c>
      <c r="L47" s="32">
        <v>26</v>
      </c>
      <c r="M47" s="32">
        <v>2</v>
      </c>
      <c r="N47" s="32">
        <v>75</v>
      </c>
      <c r="O47" s="32">
        <v>166</v>
      </c>
    </row>
    <row r="48" spans="1:15">
      <c r="A48" s="22">
        <v>45</v>
      </c>
      <c r="B48" s="54">
        <v>70.8</v>
      </c>
      <c r="C48" s="105">
        <v>2002</v>
      </c>
      <c r="D48" s="119" t="s">
        <v>630</v>
      </c>
      <c r="E48" s="119" t="s">
        <v>56</v>
      </c>
      <c r="F48" s="105">
        <v>1186</v>
      </c>
      <c r="G48" s="106" t="s">
        <v>631</v>
      </c>
      <c r="H48" s="105">
        <v>151.6</v>
      </c>
      <c r="I48" s="106" t="s">
        <v>632</v>
      </c>
      <c r="J48" s="105">
        <v>250</v>
      </c>
      <c r="K48" s="105">
        <v>0</v>
      </c>
      <c r="L48" s="105">
        <v>21</v>
      </c>
      <c r="M48" s="105">
        <v>1</v>
      </c>
      <c r="N48" s="105">
        <v>78.5</v>
      </c>
      <c r="O48" s="105">
        <v>1.72</v>
      </c>
    </row>
    <row r="49" spans="1:15">
      <c r="A49" s="22">
        <v>46</v>
      </c>
      <c r="B49" s="23">
        <v>70.714036025474741</v>
      </c>
      <c r="C49" s="32">
        <v>2001</v>
      </c>
      <c r="D49" s="112" t="s">
        <v>633</v>
      </c>
      <c r="E49" s="113" t="s">
        <v>338</v>
      </c>
      <c r="F49" s="32">
        <v>1073</v>
      </c>
      <c r="G49" s="32">
        <v>17.53</v>
      </c>
      <c r="H49" s="32">
        <v>131.5</v>
      </c>
      <c r="I49" s="32" t="s">
        <v>634</v>
      </c>
      <c r="J49" s="32">
        <v>240.6</v>
      </c>
      <c r="K49" s="32">
        <v>0</v>
      </c>
      <c r="L49" s="32">
        <v>33</v>
      </c>
      <c r="M49" s="32">
        <v>1</v>
      </c>
      <c r="N49" s="32">
        <v>65</v>
      </c>
      <c r="O49" s="32">
        <v>168</v>
      </c>
    </row>
    <row r="50" spans="1:15">
      <c r="A50" s="127">
        <v>47</v>
      </c>
      <c r="B50" s="54">
        <v>65.7</v>
      </c>
      <c r="C50" s="32">
        <v>2001</v>
      </c>
      <c r="D50" s="112" t="s">
        <v>645</v>
      </c>
      <c r="E50" s="113" t="s">
        <v>241</v>
      </c>
      <c r="F50" s="32">
        <v>753</v>
      </c>
      <c r="G50" s="32" t="s">
        <v>646</v>
      </c>
      <c r="H50" s="32"/>
      <c r="I50" s="32"/>
      <c r="J50" s="32">
        <v>434</v>
      </c>
      <c r="K50" s="32">
        <v>13</v>
      </c>
      <c r="L50" s="32">
        <v>60</v>
      </c>
      <c r="M50" s="32">
        <v>2</v>
      </c>
      <c r="N50" s="32">
        <v>67</v>
      </c>
      <c r="O50" s="32">
        <v>183</v>
      </c>
    </row>
    <row r="51" spans="1:15">
      <c r="A51" s="127">
        <v>48</v>
      </c>
      <c r="B51" s="23">
        <v>63.684759265853998</v>
      </c>
      <c r="C51" s="32">
        <v>2001</v>
      </c>
      <c r="D51" s="112" t="s">
        <v>649</v>
      </c>
      <c r="E51" s="113" t="s">
        <v>241</v>
      </c>
      <c r="F51" s="32">
        <v>860</v>
      </c>
      <c r="G51" s="32" t="s">
        <v>650</v>
      </c>
      <c r="H51" s="32"/>
      <c r="I51" s="32"/>
      <c r="J51" s="32">
        <v>412</v>
      </c>
      <c r="K51" s="32">
        <v>4</v>
      </c>
      <c r="L51" s="32">
        <v>51</v>
      </c>
      <c r="M51" s="32">
        <v>3</v>
      </c>
      <c r="N51" s="32"/>
      <c r="O51" s="32">
        <v>182</v>
      </c>
    </row>
    <row r="52" spans="1:15">
      <c r="A52" s="22">
        <v>49</v>
      </c>
      <c r="B52" s="23">
        <v>62.509030075159416</v>
      </c>
      <c r="C52" s="22">
        <v>2001</v>
      </c>
      <c r="D52" s="118" t="s">
        <v>635</v>
      </c>
      <c r="E52" s="61" t="s">
        <v>100</v>
      </c>
      <c r="F52" s="30"/>
      <c r="G52" s="30"/>
      <c r="H52" s="29">
        <v>299</v>
      </c>
      <c r="I52" s="30" t="s">
        <v>689</v>
      </c>
      <c r="J52" s="29">
        <v>551</v>
      </c>
      <c r="K52" s="29">
        <v>21</v>
      </c>
      <c r="L52" s="29">
        <v>54</v>
      </c>
      <c r="M52" s="29">
        <v>3</v>
      </c>
      <c r="N52" s="29">
        <v>69</v>
      </c>
      <c r="O52" s="29">
        <v>177</v>
      </c>
    </row>
    <row r="53" spans="1:15">
      <c r="A53" s="127">
        <v>50</v>
      </c>
      <c r="B53" s="23">
        <v>62.414843219160389</v>
      </c>
      <c r="C53" s="32">
        <v>2002</v>
      </c>
      <c r="D53" s="112" t="s">
        <v>654</v>
      </c>
      <c r="E53" s="113" t="s">
        <v>82</v>
      </c>
      <c r="F53" s="32">
        <v>980</v>
      </c>
      <c r="G53" s="94">
        <v>16.2</v>
      </c>
      <c r="H53" s="32"/>
      <c r="I53" s="32"/>
      <c r="J53" s="32">
        <v>399</v>
      </c>
      <c r="K53" s="32">
        <v>0</v>
      </c>
      <c r="L53" s="32">
        <v>40</v>
      </c>
      <c r="M53" s="32">
        <v>1</v>
      </c>
      <c r="N53" s="32">
        <v>81</v>
      </c>
      <c r="O53" s="32">
        <v>184</v>
      </c>
    </row>
    <row r="54" spans="1:15">
      <c r="A54" s="127">
        <v>51</v>
      </c>
      <c r="B54" s="54">
        <v>62.2</v>
      </c>
      <c r="C54" s="32">
        <v>2002</v>
      </c>
      <c r="D54" s="112" t="s">
        <v>657</v>
      </c>
      <c r="E54" s="113" t="s">
        <v>82</v>
      </c>
      <c r="F54" s="32">
        <v>860</v>
      </c>
      <c r="G54" s="94">
        <v>14.2</v>
      </c>
      <c r="H54" s="32"/>
      <c r="I54" s="32"/>
      <c r="J54" s="32">
        <v>190</v>
      </c>
      <c r="K54" s="32">
        <v>5</v>
      </c>
      <c r="L54" s="32">
        <v>34</v>
      </c>
      <c r="M54" s="32">
        <v>2</v>
      </c>
      <c r="N54" s="32"/>
      <c r="O54" s="32">
        <v>170</v>
      </c>
    </row>
    <row r="55" spans="1:15">
      <c r="A55" s="22">
        <v>52</v>
      </c>
      <c r="B55" s="23">
        <v>60.889145420599888</v>
      </c>
      <c r="C55" s="33">
        <v>2001</v>
      </c>
      <c r="D55" s="117" t="s">
        <v>636</v>
      </c>
      <c r="E55" s="1" t="s">
        <v>42</v>
      </c>
      <c r="F55" s="29"/>
      <c r="G55" s="40"/>
      <c r="H55" s="29">
        <v>297</v>
      </c>
      <c r="I55" s="29">
        <v>7.02</v>
      </c>
      <c r="J55" s="29">
        <v>499</v>
      </c>
      <c r="K55" s="29">
        <v>11</v>
      </c>
      <c r="L55" s="29">
        <v>43</v>
      </c>
      <c r="M55" s="29">
        <v>2</v>
      </c>
      <c r="N55" s="29">
        <v>71</v>
      </c>
      <c r="O55" s="29">
        <v>186</v>
      </c>
    </row>
    <row r="56" spans="1:15">
      <c r="A56" s="127">
        <v>53</v>
      </c>
      <c r="B56" s="54">
        <v>60.6</v>
      </c>
      <c r="C56" s="32">
        <v>2001</v>
      </c>
      <c r="D56" s="112" t="s">
        <v>664</v>
      </c>
      <c r="E56" s="113" t="s">
        <v>56</v>
      </c>
      <c r="F56" s="32">
        <v>747</v>
      </c>
      <c r="G56" s="32" t="s">
        <v>665</v>
      </c>
      <c r="H56" s="32"/>
      <c r="I56" s="32"/>
      <c r="J56" s="32"/>
      <c r="K56" s="32"/>
      <c r="L56" s="32"/>
      <c r="M56" s="32"/>
      <c r="N56" s="32">
        <v>69.8</v>
      </c>
      <c r="O56" s="32">
        <v>1.77</v>
      </c>
    </row>
    <row r="57" spans="1:15">
      <c r="A57" s="127">
        <v>54</v>
      </c>
      <c r="B57" s="54">
        <v>59.7</v>
      </c>
      <c r="C57" s="32">
        <v>2002</v>
      </c>
      <c r="D57" s="112" t="s">
        <v>661</v>
      </c>
      <c r="E57" s="113" t="s">
        <v>120</v>
      </c>
      <c r="F57" s="32">
        <v>1234</v>
      </c>
      <c r="G57" s="32">
        <v>20.34</v>
      </c>
      <c r="H57" s="32"/>
      <c r="I57" s="32"/>
      <c r="J57" s="32">
        <v>301</v>
      </c>
      <c r="K57" s="32">
        <v>0</v>
      </c>
      <c r="L57" s="32">
        <v>36</v>
      </c>
      <c r="M57" s="32">
        <v>2</v>
      </c>
      <c r="N57" s="32">
        <v>66</v>
      </c>
      <c r="O57" s="32">
        <v>173</v>
      </c>
    </row>
    <row r="58" spans="1:15">
      <c r="A58" s="22">
        <v>55</v>
      </c>
      <c r="B58" s="23">
        <v>59.588486823574414</v>
      </c>
      <c r="C58" s="32" t="s">
        <v>598</v>
      </c>
      <c r="D58" s="112" t="s">
        <v>637</v>
      </c>
      <c r="E58" s="113" t="s">
        <v>230</v>
      </c>
      <c r="F58" s="32"/>
      <c r="G58" s="32"/>
      <c r="H58" s="32" t="s">
        <v>638</v>
      </c>
      <c r="I58" s="32" t="s">
        <v>639</v>
      </c>
      <c r="J58" s="32" t="s">
        <v>640</v>
      </c>
      <c r="K58" s="32" t="s">
        <v>641</v>
      </c>
      <c r="L58" s="32" t="s">
        <v>642</v>
      </c>
      <c r="M58" s="32" t="s">
        <v>365</v>
      </c>
      <c r="N58" s="32" t="s">
        <v>643</v>
      </c>
      <c r="O58" s="32" t="s">
        <v>644</v>
      </c>
    </row>
    <row r="59" spans="1:15">
      <c r="A59" s="127">
        <v>56</v>
      </c>
      <c r="B59" s="23">
        <v>58.627559935110817</v>
      </c>
      <c r="C59" s="162">
        <v>2002</v>
      </c>
      <c r="D59" s="112" t="s">
        <v>668</v>
      </c>
      <c r="E59" s="113" t="s">
        <v>82</v>
      </c>
      <c r="F59" s="32">
        <v>993</v>
      </c>
      <c r="G59" s="32">
        <v>16.329999999999998</v>
      </c>
      <c r="H59" s="32"/>
      <c r="I59" s="32"/>
      <c r="J59" s="32"/>
      <c r="K59" s="32"/>
      <c r="L59" s="32"/>
      <c r="M59" s="32"/>
      <c r="N59" s="32"/>
      <c r="O59" s="32"/>
    </row>
    <row r="60" spans="1:15">
      <c r="A60" s="22">
        <v>57</v>
      </c>
      <c r="B60" s="23">
        <v>57.35301547185022</v>
      </c>
      <c r="C60" s="32">
        <v>2001</v>
      </c>
      <c r="D60" s="112" t="s">
        <v>647</v>
      </c>
      <c r="E60" s="113" t="s">
        <v>241</v>
      </c>
      <c r="F60" s="32"/>
      <c r="G60" s="94"/>
      <c r="H60" s="32">
        <v>260</v>
      </c>
      <c r="I60" s="32" t="s">
        <v>648</v>
      </c>
      <c r="J60" s="32">
        <v>467</v>
      </c>
      <c r="K60" s="32">
        <v>2</v>
      </c>
      <c r="L60" s="32">
        <v>47</v>
      </c>
      <c r="M60" s="32">
        <v>2</v>
      </c>
      <c r="N60" s="32">
        <v>76</v>
      </c>
      <c r="O60" s="32">
        <v>183</v>
      </c>
    </row>
    <row r="61" spans="1:15">
      <c r="A61" s="22">
        <v>58</v>
      </c>
      <c r="B61" s="54">
        <v>56.3</v>
      </c>
      <c r="C61" s="32">
        <v>2001</v>
      </c>
      <c r="D61" s="112" t="s">
        <v>651</v>
      </c>
      <c r="E61" s="113" t="s">
        <v>185</v>
      </c>
      <c r="F61" s="32"/>
      <c r="G61" s="32"/>
      <c r="H61" s="32">
        <v>242</v>
      </c>
      <c r="I61" s="32" t="s">
        <v>652</v>
      </c>
      <c r="J61" s="32">
        <v>375</v>
      </c>
      <c r="K61" s="32">
        <v>9</v>
      </c>
      <c r="L61" s="32">
        <v>49</v>
      </c>
      <c r="M61" s="32">
        <v>3</v>
      </c>
      <c r="N61" s="32"/>
      <c r="O61" s="32"/>
    </row>
    <row r="62" spans="1:15">
      <c r="A62" s="22">
        <v>59</v>
      </c>
      <c r="B62" s="23">
        <v>55.583626050142655</v>
      </c>
      <c r="C62" s="48">
        <v>2001</v>
      </c>
      <c r="D62" s="114" t="s">
        <v>653</v>
      </c>
      <c r="E62" s="115" t="s">
        <v>100</v>
      </c>
      <c r="F62" s="48"/>
      <c r="G62" s="48"/>
      <c r="H62" s="48">
        <v>228</v>
      </c>
      <c r="I62" s="48">
        <v>7.41</v>
      </c>
      <c r="J62" s="48">
        <v>385</v>
      </c>
      <c r="K62" s="48">
        <v>11</v>
      </c>
      <c r="L62" s="48">
        <v>52</v>
      </c>
      <c r="M62" s="48">
        <v>3</v>
      </c>
      <c r="N62" s="48">
        <v>65</v>
      </c>
      <c r="O62" s="48">
        <v>182</v>
      </c>
    </row>
    <row r="63" spans="1:15">
      <c r="A63" s="22">
        <v>60</v>
      </c>
      <c r="B63" s="23">
        <v>55.495767025179745</v>
      </c>
      <c r="C63" s="105">
        <v>2001</v>
      </c>
      <c r="D63" s="119" t="s">
        <v>655</v>
      </c>
      <c r="E63" s="119" t="s">
        <v>185</v>
      </c>
      <c r="F63" s="105"/>
      <c r="G63" s="106"/>
      <c r="H63" s="105">
        <v>240</v>
      </c>
      <c r="I63" s="106" t="s">
        <v>656</v>
      </c>
      <c r="J63" s="105">
        <v>413</v>
      </c>
      <c r="K63" s="105">
        <v>5</v>
      </c>
      <c r="L63" s="105">
        <v>36</v>
      </c>
      <c r="M63" s="105"/>
      <c r="N63" s="105">
        <v>66</v>
      </c>
      <c r="O63" s="105"/>
    </row>
    <row r="64" spans="1:15">
      <c r="A64" s="22">
        <v>61</v>
      </c>
      <c r="B64" s="54">
        <v>54.7</v>
      </c>
      <c r="C64" s="33">
        <v>2001</v>
      </c>
      <c r="D64" s="117" t="s">
        <v>658</v>
      </c>
      <c r="E64" s="1" t="s">
        <v>185</v>
      </c>
      <c r="F64" s="29"/>
      <c r="G64" s="30"/>
      <c r="H64" s="29">
        <v>236</v>
      </c>
      <c r="I64" s="29" t="s">
        <v>659</v>
      </c>
      <c r="J64" s="29">
        <v>380</v>
      </c>
      <c r="K64" s="29">
        <v>4</v>
      </c>
      <c r="L64" s="29">
        <v>31</v>
      </c>
      <c r="M64" s="29">
        <v>1</v>
      </c>
      <c r="N64" s="29">
        <v>67</v>
      </c>
      <c r="O64" s="29"/>
    </row>
    <row r="65" spans="1:15">
      <c r="A65" s="22">
        <v>62</v>
      </c>
      <c r="B65" s="54">
        <v>53.5</v>
      </c>
      <c r="C65" s="32">
        <v>2001</v>
      </c>
      <c r="D65" s="112" t="s">
        <v>660</v>
      </c>
      <c r="E65" s="122" t="s">
        <v>185</v>
      </c>
      <c r="F65" s="32"/>
      <c r="G65" s="32"/>
      <c r="H65" s="32">
        <v>222</v>
      </c>
      <c r="I65" s="32" t="s">
        <v>288</v>
      </c>
      <c r="J65" s="32">
        <v>398</v>
      </c>
      <c r="K65" s="32">
        <v>4</v>
      </c>
      <c r="L65" s="32">
        <v>25</v>
      </c>
      <c r="M65" s="32">
        <v>2</v>
      </c>
      <c r="N65" s="32">
        <v>69</v>
      </c>
      <c r="O65" s="32"/>
    </row>
    <row r="66" spans="1:15">
      <c r="A66" s="22">
        <v>63</v>
      </c>
      <c r="B66" s="54">
        <v>53.4</v>
      </c>
      <c r="C66" s="32">
        <v>2001</v>
      </c>
      <c r="D66" s="112" t="s">
        <v>662</v>
      </c>
      <c r="E66" s="113" t="s">
        <v>185</v>
      </c>
      <c r="F66" s="32"/>
      <c r="G66" s="32"/>
      <c r="H66" s="32">
        <v>209</v>
      </c>
      <c r="I66" s="32" t="s">
        <v>663</v>
      </c>
      <c r="J66" s="32">
        <v>415</v>
      </c>
      <c r="K66" s="32">
        <v>5</v>
      </c>
      <c r="L66" s="32"/>
      <c r="M66" s="32">
        <v>2</v>
      </c>
      <c r="N66" s="32"/>
      <c r="O66" s="32"/>
    </row>
    <row r="67" spans="1:15">
      <c r="A67" s="22">
        <v>64</v>
      </c>
      <c r="B67" s="23">
        <v>52.864438910962946</v>
      </c>
      <c r="C67" s="32">
        <v>2001</v>
      </c>
      <c r="D67" s="112" t="s">
        <v>666</v>
      </c>
      <c r="E67" s="113" t="s">
        <v>127</v>
      </c>
      <c r="F67" s="32"/>
      <c r="G67" s="32"/>
      <c r="H67" s="32">
        <v>210.3</v>
      </c>
      <c r="I67" s="32">
        <v>7.54</v>
      </c>
      <c r="J67" s="32"/>
      <c r="K67" s="32">
        <v>5</v>
      </c>
      <c r="L67" s="32">
        <v>28.5</v>
      </c>
      <c r="M67" s="32">
        <v>2</v>
      </c>
      <c r="N67" s="32">
        <v>64</v>
      </c>
      <c r="O67" s="32">
        <v>187</v>
      </c>
    </row>
    <row r="68" spans="1:15">
      <c r="A68" s="22">
        <v>65</v>
      </c>
      <c r="B68" s="23">
        <v>52.840389481925982</v>
      </c>
      <c r="C68" s="33">
        <v>2002</v>
      </c>
      <c r="D68" s="116" t="s">
        <v>667</v>
      </c>
      <c r="E68" s="34" t="s">
        <v>141</v>
      </c>
      <c r="F68" s="30"/>
      <c r="G68" s="40"/>
      <c r="H68" s="29">
        <v>212</v>
      </c>
      <c r="I68" s="29" t="s">
        <v>294</v>
      </c>
      <c r="J68" s="29">
        <v>317</v>
      </c>
      <c r="K68" s="29">
        <v>0</v>
      </c>
      <c r="L68" s="29">
        <v>29</v>
      </c>
      <c r="M68" s="29">
        <v>1</v>
      </c>
      <c r="N68" s="29"/>
      <c r="O68" s="29"/>
    </row>
    <row r="69" spans="1:15">
      <c r="A69" s="22">
        <v>66</v>
      </c>
      <c r="B69" s="23">
        <v>51.708439002538995</v>
      </c>
      <c r="C69" s="32">
        <v>2002</v>
      </c>
      <c r="D69" s="112" t="s">
        <v>669</v>
      </c>
      <c r="E69" s="113" t="s">
        <v>104</v>
      </c>
      <c r="F69" s="32"/>
      <c r="G69" s="32"/>
      <c r="H69" s="32">
        <v>172</v>
      </c>
      <c r="I69" s="64" t="s">
        <v>670</v>
      </c>
      <c r="J69" s="32">
        <v>333</v>
      </c>
      <c r="K69" s="32">
        <v>21</v>
      </c>
      <c r="L69" s="32">
        <v>43</v>
      </c>
      <c r="M69" s="32">
        <v>1</v>
      </c>
      <c r="N69" s="32">
        <v>52</v>
      </c>
      <c r="O69" s="32">
        <v>160</v>
      </c>
    </row>
    <row r="70" spans="1:15">
      <c r="A70" s="22">
        <v>67</v>
      </c>
      <c r="B70" s="54">
        <v>51.1</v>
      </c>
      <c r="C70" s="48">
        <v>2002</v>
      </c>
      <c r="D70" s="114" t="s">
        <v>671</v>
      </c>
      <c r="E70" s="115" t="s">
        <v>68</v>
      </c>
      <c r="F70" s="48"/>
      <c r="G70" s="48"/>
      <c r="H70" s="48">
        <v>185</v>
      </c>
      <c r="I70" s="48">
        <v>8.15</v>
      </c>
      <c r="J70" s="48">
        <v>336</v>
      </c>
      <c r="K70" s="48">
        <v>6</v>
      </c>
      <c r="L70" s="48">
        <v>36</v>
      </c>
      <c r="M70" s="48">
        <v>2</v>
      </c>
      <c r="N70" s="48">
        <v>57</v>
      </c>
      <c r="O70" s="48">
        <v>170</v>
      </c>
    </row>
    <row r="71" spans="1:15">
      <c r="A71" s="22">
        <v>68</v>
      </c>
      <c r="B71" s="54">
        <v>50.4</v>
      </c>
      <c r="C71" s="48">
        <v>2001</v>
      </c>
      <c r="D71" s="114" t="s">
        <v>672</v>
      </c>
      <c r="E71" s="115" t="s">
        <v>185</v>
      </c>
      <c r="F71" s="48"/>
      <c r="G71" s="48"/>
      <c r="H71" s="48">
        <v>219</v>
      </c>
      <c r="I71" s="48" t="s">
        <v>673</v>
      </c>
      <c r="J71" s="48"/>
      <c r="K71" s="48"/>
      <c r="L71" s="48"/>
      <c r="M71" s="48"/>
      <c r="N71" s="48"/>
      <c r="O71" s="48"/>
    </row>
    <row r="72" spans="1:15">
      <c r="A72" s="22">
        <v>69</v>
      </c>
      <c r="B72" s="23">
        <v>50.17629219730452</v>
      </c>
      <c r="C72" s="32">
        <v>2001</v>
      </c>
      <c r="D72" s="109" t="s">
        <v>674</v>
      </c>
      <c r="E72" s="104" t="s">
        <v>100</v>
      </c>
      <c r="F72" s="32"/>
      <c r="G72" s="32"/>
      <c r="H72" s="32">
        <v>196</v>
      </c>
      <c r="I72" s="32">
        <v>8.06</v>
      </c>
      <c r="J72" s="32"/>
      <c r="K72" s="32"/>
      <c r="L72" s="32">
        <v>40</v>
      </c>
      <c r="M72" s="32"/>
      <c r="N72" s="32">
        <v>63</v>
      </c>
      <c r="O72" s="32">
        <v>184</v>
      </c>
    </row>
    <row r="73" spans="1:15">
      <c r="A73" s="22">
        <v>70</v>
      </c>
      <c r="B73" s="54">
        <v>49.3</v>
      </c>
      <c r="C73" s="32">
        <v>2002</v>
      </c>
      <c r="D73" s="112" t="s">
        <v>675</v>
      </c>
      <c r="E73" s="113" t="s">
        <v>68</v>
      </c>
      <c r="F73" s="32"/>
      <c r="G73" s="32"/>
      <c r="H73" s="32">
        <v>154</v>
      </c>
      <c r="I73" s="32">
        <v>8.4600000000000009</v>
      </c>
      <c r="J73" s="32">
        <v>256</v>
      </c>
      <c r="K73" s="32">
        <v>14</v>
      </c>
      <c r="L73" s="32">
        <v>39</v>
      </c>
      <c r="M73" s="32">
        <v>1</v>
      </c>
      <c r="N73" s="32">
        <v>44</v>
      </c>
      <c r="O73" s="32">
        <v>163</v>
      </c>
    </row>
    <row r="74" spans="1:15">
      <c r="A74" s="22">
        <v>71</v>
      </c>
      <c r="B74" s="54">
        <v>49.1</v>
      </c>
      <c r="C74" s="32">
        <v>2001</v>
      </c>
      <c r="D74" s="112" t="s">
        <v>676</v>
      </c>
      <c r="E74" s="113" t="s">
        <v>185</v>
      </c>
      <c r="F74" s="32"/>
      <c r="G74" s="32"/>
      <c r="H74" s="32">
        <v>202</v>
      </c>
      <c r="I74" s="32" t="s">
        <v>677</v>
      </c>
      <c r="J74" s="32"/>
      <c r="K74" s="32"/>
      <c r="L74" s="32"/>
      <c r="M74" s="32"/>
      <c r="N74" s="32"/>
      <c r="O74" s="32"/>
    </row>
    <row r="75" spans="1:15">
      <c r="A75" s="22">
        <v>72</v>
      </c>
      <c r="B75" s="54">
        <v>48.3</v>
      </c>
      <c r="C75" s="32">
        <v>2001</v>
      </c>
      <c r="D75" s="112" t="s">
        <v>678</v>
      </c>
      <c r="E75" s="113" t="s">
        <v>185</v>
      </c>
      <c r="F75" s="32"/>
      <c r="G75" s="32"/>
      <c r="H75" s="32">
        <v>192</v>
      </c>
      <c r="I75" s="32" t="s">
        <v>679</v>
      </c>
      <c r="J75" s="32"/>
      <c r="K75" s="32"/>
      <c r="L75" s="32"/>
      <c r="M75" s="32"/>
      <c r="N75" s="32">
        <v>63</v>
      </c>
      <c r="O75" s="32"/>
    </row>
    <row r="76" spans="1:15">
      <c r="A76" s="22">
        <v>73</v>
      </c>
      <c r="B76" s="54">
        <v>47.2</v>
      </c>
      <c r="C76" s="32">
        <v>2002</v>
      </c>
      <c r="D76" s="112" t="s">
        <v>680</v>
      </c>
      <c r="E76" s="113" t="s">
        <v>338</v>
      </c>
      <c r="F76" s="32"/>
      <c r="G76" s="32"/>
      <c r="H76" s="32">
        <v>136</v>
      </c>
      <c r="I76" s="32" t="s">
        <v>681</v>
      </c>
      <c r="J76" s="32">
        <v>283</v>
      </c>
      <c r="K76" s="32">
        <v>0</v>
      </c>
      <c r="L76" s="32">
        <v>36</v>
      </c>
      <c r="M76" s="32">
        <v>1</v>
      </c>
      <c r="N76" s="32">
        <v>65</v>
      </c>
      <c r="O76" s="32">
        <v>170</v>
      </c>
    </row>
    <row r="77" spans="1:15">
      <c r="A77" s="22">
        <v>74</v>
      </c>
      <c r="B77" s="54">
        <v>37.700000000000003</v>
      </c>
      <c r="C77" s="33">
        <v>2001</v>
      </c>
      <c r="D77" s="116" t="s">
        <v>682</v>
      </c>
      <c r="E77" s="34" t="s">
        <v>42</v>
      </c>
      <c r="F77" s="30"/>
      <c r="G77" s="40"/>
      <c r="H77" s="29"/>
      <c r="I77" s="29"/>
      <c r="J77" s="29">
        <v>342</v>
      </c>
      <c r="K77" s="29">
        <v>10</v>
      </c>
      <c r="L77" s="29">
        <v>40</v>
      </c>
      <c r="M77" s="29">
        <v>3</v>
      </c>
      <c r="N77" s="29">
        <v>172</v>
      </c>
      <c r="O77" s="29">
        <v>64</v>
      </c>
    </row>
    <row r="78" spans="1:15">
      <c r="A78" s="22">
        <v>75</v>
      </c>
      <c r="B78" s="54">
        <v>37.5</v>
      </c>
      <c r="C78" s="105">
        <v>2001</v>
      </c>
      <c r="D78" s="119" t="s">
        <v>683</v>
      </c>
      <c r="E78" s="119" t="s">
        <v>100</v>
      </c>
      <c r="F78" s="105"/>
      <c r="G78" s="105"/>
      <c r="H78" s="105"/>
      <c r="I78" s="105"/>
      <c r="J78" s="105">
        <v>363</v>
      </c>
      <c r="K78" s="105">
        <v>4</v>
      </c>
      <c r="L78" s="105">
        <v>48</v>
      </c>
      <c r="M78" s="105">
        <v>2</v>
      </c>
      <c r="N78" s="105">
        <v>75</v>
      </c>
      <c r="O78" s="105">
        <v>178</v>
      </c>
    </row>
    <row r="79" spans="1:15">
      <c r="A79" s="22">
        <v>76</v>
      </c>
      <c r="B79" s="54">
        <v>37.4</v>
      </c>
      <c r="C79" s="32">
        <v>2001</v>
      </c>
      <c r="D79" s="112" t="s">
        <v>684</v>
      </c>
      <c r="E79" s="122" t="s">
        <v>82</v>
      </c>
      <c r="F79" s="32"/>
      <c r="G79" s="32"/>
      <c r="H79" s="32"/>
      <c r="I79" s="32"/>
      <c r="J79" s="32">
        <v>357</v>
      </c>
      <c r="K79" s="32">
        <v>5</v>
      </c>
      <c r="L79" s="32">
        <v>45</v>
      </c>
      <c r="M79" s="32">
        <v>1</v>
      </c>
      <c r="N79" s="32">
        <v>67</v>
      </c>
      <c r="O79" s="32">
        <v>181</v>
      </c>
    </row>
    <row r="80" spans="1:15">
      <c r="A80" s="22">
        <v>77</v>
      </c>
      <c r="B80" s="54">
        <v>36.9</v>
      </c>
      <c r="C80" s="32">
        <v>2002</v>
      </c>
      <c r="D80" s="112" t="s">
        <v>685</v>
      </c>
      <c r="E80" s="122" t="s">
        <v>133</v>
      </c>
      <c r="F80" s="32"/>
      <c r="G80" s="32"/>
      <c r="H80" s="32"/>
      <c r="I80" s="32"/>
      <c r="J80" s="32">
        <v>306</v>
      </c>
      <c r="K80" s="32">
        <v>3</v>
      </c>
      <c r="L80" s="32">
        <v>41</v>
      </c>
      <c r="M80" s="32">
        <v>1</v>
      </c>
      <c r="N80" s="32">
        <v>58.5</v>
      </c>
      <c r="O80" s="32">
        <v>165</v>
      </c>
    </row>
    <row r="81" spans="1:16">
      <c r="A81" s="22">
        <v>78</v>
      </c>
      <c r="B81" s="54">
        <v>36.200000000000003</v>
      </c>
      <c r="C81" s="32">
        <v>2002</v>
      </c>
      <c r="D81" s="112" t="s">
        <v>686</v>
      </c>
      <c r="E81" s="122" t="s">
        <v>42</v>
      </c>
      <c r="F81" s="32"/>
      <c r="G81" s="32"/>
      <c r="H81" s="32"/>
      <c r="I81" s="32"/>
      <c r="J81" s="32">
        <v>241</v>
      </c>
      <c r="K81" s="32"/>
      <c r="L81" s="32">
        <v>35</v>
      </c>
      <c r="M81" s="32">
        <v>2</v>
      </c>
      <c r="N81" s="32">
        <v>158</v>
      </c>
      <c r="O81" s="32">
        <v>52</v>
      </c>
    </row>
    <row r="82" spans="1:16">
      <c r="A82" s="127">
        <v>79</v>
      </c>
      <c r="B82" s="23">
        <v>36.1</v>
      </c>
      <c r="C82" s="32">
        <v>2001</v>
      </c>
      <c r="D82" s="112" t="s">
        <v>687</v>
      </c>
      <c r="E82" s="122" t="s">
        <v>127</v>
      </c>
      <c r="F82" s="32"/>
      <c r="G82" s="32"/>
      <c r="H82" s="32"/>
      <c r="I82" s="32"/>
      <c r="J82" s="32">
        <v>244</v>
      </c>
      <c r="K82" s="32">
        <v>1</v>
      </c>
      <c r="L82" s="32">
        <v>26</v>
      </c>
      <c r="M82" s="32">
        <v>2</v>
      </c>
      <c r="N82" s="32">
        <v>64</v>
      </c>
      <c r="O82" s="32">
        <v>169.5</v>
      </c>
    </row>
    <row r="83" spans="1:16">
      <c r="A83" s="22">
        <v>80</v>
      </c>
      <c r="B83" s="23">
        <v>35.959772431138923</v>
      </c>
      <c r="C83" s="32">
        <v>2002</v>
      </c>
      <c r="D83" s="112" t="s">
        <v>688</v>
      </c>
      <c r="E83" s="122" t="s">
        <v>82</v>
      </c>
      <c r="F83" s="32"/>
      <c r="G83" s="32"/>
      <c r="H83" s="32"/>
      <c r="I83" s="32"/>
      <c r="J83" s="32">
        <v>155</v>
      </c>
      <c r="K83" s="32">
        <v>1</v>
      </c>
      <c r="L83" s="32">
        <v>34</v>
      </c>
      <c r="M83" s="32">
        <v>1</v>
      </c>
      <c r="N83" s="32"/>
      <c r="O83" s="32">
        <v>166</v>
      </c>
    </row>
    <row r="84" spans="1:16">
      <c r="A84" s="22"/>
      <c r="B84" s="23"/>
      <c r="C84" s="32"/>
      <c r="D84" s="112"/>
      <c r="E84" s="12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11"/>
    </row>
    <row r="85" spans="1:16">
      <c r="A85" s="51"/>
      <c r="B85" s="52"/>
      <c r="C85" s="33"/>
      <c r="D85" s="1"/>
      <c r="E85" s="1"/>
      <c r="F85" s="37"/>
      <c r="G85" s="36"/>
      <c r="H85" s="29"/>
      <c r="I85" s="29"/>
      <c r="J85" s="37"/>
      <c r="K85" s="37"/>
      <c r="L85" s="38"/>
      <c r="M85" s="37"/>
      <c r="N85" s="37"/>
      <c r="O85" s="37"/>
      <c r="P85" s="11"/>
    </row>
    <row r="86" spans="1:16">
      <c r="A86" s="51"/>
      <c r="B86" s="52"/>
      <c r="C86" s="25"/>
      <c r="D86" s="31"/>
      <c r="E86" s="31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11"/>
    </row>
    <row r="87" spans="1:16">
      <c r="A87" s="51"/>
      <c r="B87" s="52"/>
      <c r="C87" s="22"/>
      <c r="D87" s="61"/>
      <c r="E87" s="61"/>
      <c r="F87" s="30"/>
      <c r="G87" s="40"/>
      <c r="H87" s="29"/>
      <c r="I87" s="29"/>
      <c r="J87" s="29"/>
      <c r="K87" s="29"/>
      <c r="L87" s="29"/>
      <c r="M87" s="29"/>
      <c r="N87" s="29"/>
      <c r="O87" s="29"/>
      <c r="P87" s="11"/>
    </row>
    <row r="88" spans="1:16">
      <c r="A88" s="51"/>
      <c r="B88" s="52"/>
      <c r="C88" s="22"/>
      <c r="D88" s="61"/>
      <c r="E88" s="61"/>
      <c r="F88" s="30"/>
      <c r="G88" s="40"/>
      <c r="H88" s="29"/>
      <c r="I88" s="29"/>
      <c r="J88" s="29"/>
      <c r="K88" s="29"/>
      <c r="L88" s="29"/>
      <c r="M88" s="29"/>
      <c r="N88" s="29"/>
      <c r="O88" s="29"/>
      <c r="P88" s="11"/>
    </row>
    <row r="89" spans="1:16">
      <c r="A89" s="51"/>
      <c r="B89" s="52"/>
      <c r="C89" s="22"/>
      <c r="D89" s="61"/>
      <c r="E89" s="61"/>
      <c r="F89" s="30"/>
      <c r="G89" s="40"/>
      <c r="H89" s="29"/>
      <c r="I89" s="29"/>
      <c r="J89" s="29"/>
      <c r="K89" s="29"/>
      <c r="L89" s="29"/>
      <c r="M89" s="29"/>
      <c r="N89" s="29"/>
      <c r="O89" s="29"/>
    </row>
    <row r="90" spans="1:16">
      <c r="A90" s="51"/>
      <c r="B90" s="52"/>
      <c r="C90" s="25"/>
      <c r="D90" s="31"/>
      <c r="E90" s="31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6">
      <c r="A91" s="51"/>
      <c r="B91" s="52"/>
      <c r="C91" s="25"/>
      <c r="D91" s="31"/>
      <c r="E91" s="31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6">
      <c r="A92" s="51"/>
      <c r="B92" s="52"/>
      <c r="C92" s="25"/>
      <c r="D92" s="31"/>
      <c r="E92" s="31"/>
      <c r="F92" s="25"/>
      <c r="G92" s="25"/>
      <c r="H92" s="32"/>
      <c r="I92" s="25"/>
      <c r="J92" s="25"/>
      <c r="K92" s="25"/>
      <c r="L92" s="25"/>
      <c r="M92" s="25"/>
      <c r="N92" s="25"/>
      <c r="O92" s="25"/>
    </row>
    <row r="93" spans="1:16">
      <c r="A93" s="44"/>
      <c r="B93" s="95"/>
      <c r="C93" s="11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6">
      <c r="A94" s="44"/>
      <c r="B94" s="45"/>
      <c r="C94" s="11"/>
      <c r="D94" s="10"/>
      <c r="E94" s="10"/>
      <c r="F94" s="11"/>
      <c r="G94" s="11"/>
      <c r="H94" s="98"/>
      <c r="I94" s="11"/>
      <c r="J94" s="11"/>
      <c r="K94" s="11"/>
      <c r="L94" s="11"/>
      <c r="M94" s="11"/>
      <c r="N94" s="11"/>
      <c r="O94" s="11"/>
    </row>
    <row r="95" spans="1:16">
      <c r="A95" s="44"/>
      <c r="B95" s="45"/>
      <c r="C95" s="11"/>
      <c r="D95" s="10"/>
      <c r="E95" s="10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6">
      <c r="A96" s="44"/>
      <c r="B96" s="45"/>
      <c r="C96" s="11"/>
      <c r="D96" s="10"/>
      <c r="E96" s="10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2">
      <c r="C97" s="12"/>
    </row>
    <row r="98" spans="1:12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>
      <c r="C104" s="12"/>
    </row>
    <row r="105" spans="1:12">
      <c r="C105" s="12"/>
    </row>
    <row r="106" spans="1:12">
      <c r="C106" s="12"/>
    </row>
    <row r="107" spans="1:12">
      <c r="C107" s="12"/>
    </row>
    <row r="108" spans="1:12">
      <c r="C108" s="12"/>
    </row>
    <row r="109" spans="1:12">
      <c r="C109" s="12"/>
    </row>
    <row r="110" spans="1:12">
      <c r="C110" s="12"/>
    </row>
    <row r="111" spans="1:12">
      <c r="C111" s="12"/>
    </row>
    <row r="112" spans="1:12">
      <c r="C112" s="12"/>
    </row>
    <row r="113" spans="3:3">
      <c r="C113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/>
  </sheetViews>
  <sheetFormatPr baseColWidth="10" defaultRowHeight="15"/>
  <cols>
    <col min="1" max="1" width="9" customWidth="1"/>
    <col min="2" max="2" width="8.7109375" customWidth="1"/>
    <col min="3" max="3" width="7.42578125" customWidth="1"/>
    <col min="4" max="4" width="20" customWidth="1"/>
    <col min="5" max="5" width="13.7109375" customWidth="1"/>
  </cols>
  <sheetData>
    <row r="1" spans="1:15">
      <c r="A1" s="21" t="s">
        <v>30</v>
      </c>
      <c r="C1" s="9"/>
      <c r="D1" s="9"/>
      <c r="E1" s="9" t="s">
        <v>37</v>
      </c>
      <c r="F1" s="9" t="s">
        <v>38</v>
      </c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20"/>
      <c r="B2" s="20"/>
      <c r="C2" s="1"/>
      <c r="D2" s="1"/>
      <c r="E2" s="1"/>
      <c r="F2" s="2" t="s">
        <v>18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4</v>
      </c>
      <c r="L2" s="2" t="s">
        <v>16</v>
      </c>
      <c r="M2" s="2" t="s">
        <v>4</v>
      </c>
      <c r="N2" s="2" t="s">
        <v>5</v>
      </c>
      <c r="O2" s="2" t="s">
        <v>5</v>
      </c>
    </row>
    <row r="3" spans="1:15">
      <c r="A3" s="20" t="s">
        <v>27</v>
      </c>
      <c r="B3" s="20" t="s">
        <v>28</v>
      </c>
      <c r="C3" s="2" t="s">
        <v>6</v>
      </c>
      <c r="D3" s="3" t="s">
        <v>7</v>
      </c>
      <c r="E3" s="3" t="s">
        <v>8</v>
      </c>
      <c r="F3" s="4">
        <v>3000</v>
      </c>
      <c r="G3" s="4">
        <v>3000</v>
      </c>
      <c r="H3" s="2">
        <v>2000</v>
      </c>
      <c r="I3" s="2">
        <v>2000</v>
      </c>
      <c r="J3" s="2" t="s">
        <v>9</v>
      </c>
      <c r="K3" s="2" t="s">
        <v>19</v>
      </c>
      <c r="L3" s="2" t="s">
        <v>17</v>
      </c>
      <c r="M3" s="2" t="s">
        <v>12</v>
      </c>
      <c r="N3" s="2" t="s">
        <v>13</v>
      </c>
      <c r="O3" s="2" t="s">
        <v>14</v>
      </c>
    </row>
    <row r="4" spans="1:15">
      <c r="A4" s="22">
        <v>1</v>
      </c>
      <c r="B4" s="23">
        <v>89.652596659359375</v>
      </c>
      <c r="C4" s="32">
        <v>2002</v>
      </c>
      <c r="D4" s="112" t="s">
        <v>495</v>
      </c>
      <c r="E4" s="113" t="s">
        <v>145</v>
      </c>
      <c r="F4" s="32">
        <v>836</v>
      </c>
      <c r="G4" s="32">
        <v>13.56</v>
      </c>
      <c r="H4" s="32">
        <v>210</v>
      </c>
      <c r="I4" s="32">
        <v>7.54</v>
      </c>
      <c r="J4" s="32">
        <v>376</v>
      </c>
      <c r="K4" s="32">
        <v>23</v>
      </c>
      <c r="L4" s="32">
        <v>43</v>
      </c>
      <c r="M4" s="32">
        <v>2</v>
      </c>
      <c r="N4" s="32">
        <v>62</v>
      </c>
      <c r="O4" s="32">
        <v>163</v>
      </c>
    </row>
    <row r="5" spans="1:15">
      <c r="A5" s="22">
        <v>2</v>
      </c>
      <c r="B5" s="23">
        <v>89.572470097787232</v>
      </c>
      <c r="C5" s="32">
        <v>2001</v>
      </c>
      <c r="D5" s="112" t="s">
        <v>496</v>
      </c>
      <c r="E5" s="113" t="s">
        <v>143</v>
      </c>
      <c r="F5" s="32">
        <v>671</v>
      </c>
      <c r="G5" s="32">
        <v>11.11</v>
      </c>
      <c r="H5" s="32">
        <v>186</v>
      </c>
      <c r="I5" s="32" t="s">
        <v>497</v>
      </c>
      <c r="J5" s="32">
        <v>344</v>
      </c>
      <c r="K5" s="32">
        <v>45</v>
      </c>
      <c r="L5" s="32">
        <v>47</v>
      </c>
      <c r="M5" s="32">
        <v>3</v>
      </c>
      <c r="N5" s="32">
        <v>59</v>
      </c>
      <c r="O5" s="32">
        <v>176</v>
      </c>
    </row>
    <row r="6" spans="1:15">
      <c r="A6" s="22">
        <v>3</v>
      </c>
      <c r="B6" s="23">
        <v>88.51266236649235</v>
      </c>
      <c r="C6" s="32">
        <v>2002</v>
      </c>
      <c r="D6" s="112" t="s">
        <v>498</v>
      </c>
      <c r="E6" s="113" t="s">
        <v>241</v>
      </c>
      <c r="F6" s="32">
        <v>799</v>
      </c>
      <c r="G6" s="32" t="s">
        <v>499</v>
      </c>
      <c r="H6" s="32">
        <v>187</v>
      </c>
      <c r="I6" s="32" t="s">
        <v>500</v>
      </c>
      <c r="J6" s="32">
        <v>344</v>
      </c>
      <c r="K6" s="32">
        <v>27</v>
      </c>
      <c r="L6" s="32">
        <v>45</v>
      </c>
      <c r="M6" s="32">
        <v>3</v>
      </c>
      <c r="N6" s="32">
        <v>50</v>
      </c>
      <c r="O6" s="32">
        <v>164</v>
      </c>
    </row>
    <row r="7" spans="1:15">
      <c r="A7" s="22">
        <v>4</v>
      </c>
      <c r="B7" s="23">
        <v>88.435281635324273</v>
      </c>
      <c r="C7" s="48">
        <v>2002</v>
      </c>
      <c r="D7" s="114" t="s">
        <v>501</v>
      </c>
      <c r="E7" s="115" t="s">
        <v>42</v>
      </c>
      <c r="F7" s="48">
        <v>887</v>
      </c>
      <c r="G7" s="48">
        <v>14.47</v>
      </c>
      <c r="H7" s="48">
        <v>202</v>
      </c>
      <c r="I7" s="160">
        <v>8</v>
      </c>
      <c r="J7" s="48">
        <v>300</v>
      </c>
      <c r="K7" s="48">
        <v>19</v>
      </c>
      <c r="L7" s="48">
        <v>40</v>
      </c>
      <c r="M7" s="48">
        <v>2</v>
      </c>
      <c r="N7" s="48">
        <v>60</v>
      </c>
      <c r="O7" s="48">
        <v>173</v>
      </c>
    </row>
    <row r="8" spans="1:15">
      <c r="A8" s="22">
        <v>5</v>
      </c>
      <c r="B8" s="23">
        <v>88.118887921992453</v>
      </c>
      <c r="C8" s="48">
        <v>2002</v>
      </c>
      <c r="D8" s="114" t="s">
        <v>502</v>
      </c>
      <c r="E8" s="115" t="s">
        <v>145</v>
      </c>
      <c r="F8" s="48">
        <v>832</v>
      </c>
      <c r="G8" s="48">
        <v>13.52</v>
      </c>
      <c r="H8" s="48">
        <v>195</v>
      </c>
      <c r="I8" s="48">
        <v>8.0500000000000007</v>
      </c>
      <c r="J8" s="48">
        <v>310</v>
      </c>
      <c r="K8" s="48">
        <v>19</v>
      </c>
      <c r="L8" s="48">
        <v>37</v>
      </c>
      <c r="M8" s="48">
        <v>2</v>
      </c>
      <c r="N8" s="48">
        <v>59</v>
      </c>
      <c r="O8" s="48">
        <v>167</v>
      </c>
    </row>
    <row r="9" spans="1:15">
      <c r="A9" s="22">
        <v>6</v>
      </c>
      <c r="B9" s="23">
        <v>88.001978044651281</v>
      </c>
      <c r="C9" s="32">
        <v>2001</v>
      </c>
      <c r="D9" s="112" t="s">
        <v>503</v>
      </c>
      <c r="E9" s="113" t="s">
        <v>68</v>
      </c>
      <c r="F9" s="32">
        <v>971</v>
      </c>
      <c r="G9" s="32">
        <v>16.11</v>
      </c>
      <c r="H9" s="32">
        <v>197</v>
      </c>
      <c r="I9" s="32">
        <v>8.0399999999999991</v>
      </c>
      <c r="J9" s="32">
        <v>290</v>
      </c>
      <c r="K9" s="32">
        <v>21</v>
      </c>
      <c r="L9" s="32">
        <v>41</v>
      </c>
      <c r="M9" s="32">
        <v>2</v>
      </c>
      <c r="N9" s="32">
        <v>64</v>
      </c>
      <c r="O9" s="32">
        <v>165</v>
      </c>
    </row>
    <row r="10" spans="1:15">
      <c r="A10" s="22">
        <v>7</v>
      </c>
      <c r="B10" s="23">
        <v>87.948127917207572</v>
      </c>
      <c r="C10" s="32">
        <v>2001</v>
      </c>
      <c r="D10" s="112" t="s">
        <v>504</v>
      </c>
      <c r="E10" s="113" t="s">
        <v>68</v>
      </c>
      <c r="F10" s="32">
        <v>979</v>
      </c>
      <c r="G10" s="94">
        <v>16.190000000000001</v>
      </c>
      <c r="H10" s="32">
        <v>195</v>
      </c>
      <c r="I10" s="32">
        <v>8.06</v>
      </c>
      <c r="J10" s="32">
        <v>293</v>
      </c>
      <c r="K10" s="32">
        <v>20</v>
      </c>
      <c r="L10" s="32">
        <v>44</v>
      </c>
      <c r="M10" s="32">
        <v>2</v>
      </c>
      <c r="N10" s="32">
        <v>74</v>
      </c>
      <c r="O10" s="32">
        <v>172</v>
      </c>
    </row>
    <row r="11" spans="1:15">
      <c r="A11" s="22">
        <v>8</v>
      </c>
      <c r="B11" s="23">
        <v>87.735425829015497</v>
      </c>
      <c r="C11" s="32">
        <v>2001</v>
      </c>
      <c r="D11" s="112" t="s">
        <v>505</v>
      </c>
      <c r="E11" s="113" t="s">
        <v>143</v>
      </c>
      <c r="F11" s="32">
        <v>915</v>
      </c>
      <c r="G11" s="94">
        <v>15.15</v>
      </c>
      <c r="H11" s="32">
        <v>183</v>
      </c>
      <c r="I11" s="32" t="s">
        <v>506</v>
      </c>
      <c r="J11" s="32">
        <v>333</v>
      </c>
      <c r="K11" s="32">
        <v>30</v>
      </c>
      <c r="L11" s="32">
        <v>36</v>
      </c>
      <c r="M11" s="32">
        <v>3</v>
      </c>
      <c r="N11" s="32">
        <v>65</v>
      </c>
      <c r="O11" s="32">
        <v>168</v>
      </c>
    </row>
    <row r="12" spans="1:15">
      <c r="A12" s="22">
        <v>9</v>
      </c>
      <c r="B12" s="23">
        <v>87.647269127555546</v>
      </c>
      <c r="C12" s="32">
        <v>2002</v>
      </c>
      <c r="D12" s="112" t="s">
        <v>507</v>
      </c>
      <c r="E12" s="113" t="s">
        <v>104</v>
      </c>
      <c r="F12" s="32" t="s">
        <v>508</v>
      </c>
      <c r="G12" s="32">
        <v>12.04</v>
      </c>
      <c r="H12" s="32">
        <v>170</v>
      </c>
      <c r="I12" s="64" t="s">
        <v>509</v>
      </c>
      <c r="J12" s="32">
        <v>296</v>
      </c>
      <c r="K12" s="32">
        <v>35</v>
      </c>
      <c r="L12" s="32">
        <v>40</v>
      </c>
      <c r="M12" s="32">
        <v>3</v>
      </c>
      <c r="N12" s="32">
        <v>54</v>
      </c>
      <c r="O12" s="32">
        <v>164</v>
      </c>
    </row>
    <row r="13" spans="1:15">
      <c r="A13" s="22">
        <v>10</v>
      </c>
      <c r="B13" s="23">
        <v>86.576112734186452</v>
      </c>
      <c r="C13" s="32">
        <v>2002</v>
      </c>
      <c r="D13" s="112" t="s">
        <v>510</v>
      </c>
      <c r="E13" s="113" t="s">
        <v>145</v>
      </c>
      <c r="F13" s="32">
        <v>805</v>
      </c>
      <c r="G13" s="94">
        <v>13.25</v>
      </c>
      <c r="H13" s="32">
        <v>160</v>
      </c>
      <c r="I13" s="32">
        <v>8.39</v>
      </c>
      <c r="J13" s="32">
        <v>270</v>
      </c>
      <c r="K13" s="32">
        <v>29</v>
      </c>
      <c r="L13" s="32">
        <v>42</v>
      </c>
      <c r="M13" s="32">
        <v>2</v>
      </c>
      <c r="N13" s="32">
        <v>49</v>
      </c>
      <c r="O13" s="32">
        <v>171</v>
      </c>
    </row>
    <row r="14" spans="1:15">
      <c r="A14" s="33">
        <v>11</v>
      </c>
      <c r="B14" s="23">
        <v>86.363409041209067</v>
      </c>
      <c r="C14" s="32">
        <v>2002</v>
      </c>
      <c r="D14" s="112" t="s">
        <v>511</v>
      </c>
      <c r="E14" s="113" t="s">
        <v>143</v>
      </c>
      <c r="F14" s="32">
        <v>780</v>
      </c>
      <c r="G14" s="94">
        <v>13</v>
      </c>
      <c r="H14" s="32">
        <v>155</v>
      </c>
      <c r="I14" s="32" t="s">
        <v>512</v>
      </c>
      <c r="J14" s="32">
        <v>268</v>
      </c>
      <c r="K14" s="32">
        <v>33</v>
      </c>
      <c r="L14" s="32">
        <v>38</v>
      </c>
      <c r="M14" s="32">
        <v>3</v>
      </c>
      <c r="N14" s="32">
        <v>53</v>
      </c>
      <c r="O14" s="32">
        <v>168</v>
      </c>
    </row>
    <row r="15" spans="1:15">
      <c r="A15" s="22">
        <v>11</v>
      </c>
      <c r="B15" s="23">
        <v>86.357188921515728</v>
      </c>
      <c r="C15" s="48">
        <v>2001</v>
      </c>
      <c r="D15" s="114" t="s">
        <v>513</v>
      </c>
      <c r="E15" s="115" t="s">
        <v>145</v>
      </c>
      <c r="F15" s="48">
        <v>823</v>
      </c>
      <c r="G15" s="48">
        <v>13.43</v>
      </c>
      <c r="H15" s="48">
        <v>151</v>
      </c>
      <c r="I15" s="48">
        <v>8.49</v>
      </c>
      <c r="J15" s="48">
        <v>281</v>
      </c>
      <c r="K15" s="48">
        <v>30</v>
      </c>
      <c r="L15" s="48">
        <v>49</v>
      </c>
      <c r="M15" s="48">
        <v>2</v>
      </c>
      <c r="N15" s="48">
        <v>47</v>
      </c>
      <c r="O15" s="48">
        <v>153</v>
      </c>
    </row>
    <row r="16" spans="1:15">
      <c r="A16" s="22">
        <v>13</v>
      </c>
      <c r="B16" s="23">
        <v>86.12744444860563</v>
      </c>
      <c r="C16" s="32">
        <v>2002</v>
      </c>
      <c r="D16" s="112" t="s">
        <v>514</v>
      </c>
      <c r="E16" s="113" t="s">
        <v>82</v>
      </c>
      <c r="F16" s="32">
        <v>985</v>
      </c>
      <c r="G16" s="32">
        <v>16.25</v>
      </c>
      <c r="H16" s="32">
        <v>177</v>
      </c>
      <c r="I16" s="32">
        <v>8.2200000000000006</v>
      </c>
      <c r="J16" s="18">
        <v>283</v>
      </c>
      <c r="K16" s="32">
        <v>7</v>
      </c>
      <c r="L16" s="32">
        <v>38</v>
      </c>
      <c r="M16" s="32">
        <v>3</v>
      </c>
      <c r="N16" s="32">
        <v>62</v>
      </c>
      <c r="O16" s="32">
        <v>180</v>
      </c>
    </row>
    <row r="17" spans="1:15">
      <c r="A17" s="22">
        <v>14</v>
      </c>
      <c r="B17" s="23">
        <v>85.661545329255731</v>
      </c>
      <c r="C17" s="32">
        <v>2002</v>
      </c>
      <c r="D17" s="112" t="s">
        <v>515</v>
      </c>
      <c r="E17" s="113" t="s">
        <v>145</v>
      </c>
      <c r="F17" s="32">
        <v>896</v>
      </c>
      <c r="G17" s="32">
        <v>14.56</v>
      </c>
      <c r="H17" s="32">
        <v>155</v>
      </c>
      <c r="I17" s="32">
        <v>8.44</v>
      </c>
      <c r="J17" s="32">
        <v>253</v>
      </c>
      <c r="K17" s="32">
        <v>22</v>
      </c>
      <c r="L17" s="32">
        <v>41</v>
      </c>
      <c r="M17" s="32">
        <v>2</v>
      </c>
      <c r="N17" s="32">
        <v>51</v>
      </c>
      <c r="O17" s="32">
        <v>172</v>
      </c>
    </row>
    <row r="18" spans="1:15">
      <c r="A18" s="22">
        <v>15</v>
      </c>
      <c r="B18" s="23">
        <v>85.442506774800322</v>
      </c>
      <c r="C18" s="48">
        <v>2001</v>
      </c>
      <c r="D18" s="114" t="s">
        <v>516</v>
      </c>
      <c r="E18" s="115" t="s">
        <v>241</v>
      </c>
      <c r="F18" s="48">
        <v>958</v>
      </c>
      <c r="G18" s="48" t="s">
        <v>517</v>
      </c>
      <c r="H18" s="48">
        <v>165</v>
      </c>
      <c r="I18" s="48" t="s">
        <v>518</v>
      </c>
      <c r="J18" s="48">
        <v>286</v>
      </c>
      <c r="K18" s="48">
        <v>4</v>
      </c>
      <c r="L18" s="48">
        <v>39</v>
      </c>
      <c r="M18" s="48">
        <v>2</v>
      </c>
      <c r="N18" s="48">
        <v>57</v>
      </c>
      <c r="O18" s="48">
        <v>164</v>
      </c>
    </row>
    <row r="19" spans="1:15">
      <c r="A19" s="22">
        <v>15</v>
      </c>
      <c r="B19" s="23">
        <v>85.393786371064493</v>
      </c>
      <c r="C19" s="32">
        <v>2001</v>
      </c>
      <c r="D19" s="112" t="s">
        <v>519</v>
      </c>
      <c r="E19" s="113" t="s">
        <v>82</v>
      </c>
      <c r="F19" s="32">
        <v>1219</v>
      </c>
      <c r="G19" s="32">
        <v>20.190000000000001</v>
      </c>
      <c r="H19" s="32">
        <v>188</v>
      </c>
      <c r="I19" s="32">
        <v>8.11</v>
      </c>
      <c r="J19" s="32">
        <v>284</v>
      </c>
      <c r="K19" s="32">
        <v>2</v>
      </c>
      <c r="L19" s="32">
        <v>22</v>
      </c>
      <c r="M19" s="32">
        <v>2</v>
      </c>
      <c r="N19" s="32">
        <v>80</v>
      </c>
      <c r="O19" s="32">
        <v>172</v>
      </c>
    </row>
    <row r="20" spans="1:15">
      <c r="A20" s="22">
        <v>15</v>
      </c>
      <c r="B20" s="23">
        <v>85.384442762714187</v>
      </c>
      <c r="C20" s="32">
        <v>2001</v>
      </c>
      <c r="D20" s="112" t="s">
        <v>520</v>
      </c>
      <c r="E20" s="113" t="s">
        <v>145</v>
      </c>
      <c r="F20" s="32">
        <v>969</v>
      </c>
      <c r="G20" s="32">
        <v>16.09</v>
      </c>
      <c r="H20" s="32">
        <v>161</v>
      </c>
      <c r="I20" s="32">
        <v>8.3800000000000008</v>
      </c>
      <c r="J20" s="32">
        <v>271</v>
      </c>
      <c r="K20" s="32">
        <v>9</v>
      </c>
      <c r="L20" s="32">
        <v>41</v>
      </c>
      <c r="M20" s="32">
        <v>2</v>
      </c>
      <c r="N20" s="32">
        <v>66</v>
      </c>
      <c r="O20" s="32">
        <v>166</v>
      </c>
    </row>
    <row r="21" spans="1:15">
      <c r="A21" s="22">
        <v>18</v>
      </c>
      <c r="B21" s="23">
        <v>85.173161068563758</v>
      </c>
      <c r="C21" s="32">
        <v>2002</v>
      </c>
      <c r="D21" s="112" t="s">
        <v>521</v>
      </c>
      <c r="E21" s="113" t="s">
        <v>143</v>
      </c>
      <c r="F21" s="32">
        <v>800</v>
      </c>
      <c r="G21" s="94">
        <v>13.2</v>
      </c>
      <c r="H21" s="32">
        <v>133</v>
      </c>
      <c r="I21" s="32" t="s">
        <v>522</v>
      </c>
      <c r="J21" s="32">
        <v>234</v>
      </c>
      <c r="K21" s="32">
        <v>32</v>
      </c>
      <c r="L21" s="32">
        <v>47</v>
      </c>
      <c r="M21" s="32">
        <v>3</v>
      </c>
      <c r="N21" s="32">
        <v>45</v>
      </c>
      <c r="O21" s="32">
        <v>164</v>
      </c>
    </row>
    <row r="22" spans="1:15">
      <c r="A22" s="22">
        <v>19</v>
      </c>
      <c r="B22" s="23">
        <v>85.077250823220893</v>
      </c>
      <c r="C22" s="32">
        <v>2001</v>
      </c>
      <c r="D22" s="112" t="s">
        <v>523</v>
      </c>
      <c r="E22" s="113" t="s">
        <v>42</v>
      </c>
      <c r="F22" s="32">
        <v>882</v>
      </c>
      <c r="G22" s="32">
        <v>14.42</v>
      </c>
      <c r="H22" s="32">
        <v>157</v>
      </c>
      <c r="I22" s="32">
        <v>8.43</v>
      </c>
      <c r="J22" s="32">
        <v>231</v>
      </c>
      <c r="K22" s="32">
        <v>16</v>
      </c>
      <c r="L22" s="32">
        <v>30</v>
      </c>
      <c r="M22" s="32">
        <v>3</v>
      </c>
      <c r="N22" s="32">
        <v>54</v>
      </c>
      <c r="O22" s="32">
        <v>163</v>
      </c>
    </row>
    <row r="23" spans="1:15">
      <c r="A23" s="22">
        <v>20</v>
      </c>
      <c r="B23" s="23">
        <v>84.064382259192811</v>
      </c>
      <c r="C23" s="32">
        <v>2001</v>
      </c>
      <c r="D23" s="112" t="s">
        <v>524</v>
      </c>
      <c r="E23" s="113" t="s">
        <v>82</v>
      </c>
      <c r="F23" s="32">
        <v>1070</v>
      </c>
      <c r="G23" s="94">
        <v>17.5</v>
      </c>
      <c r="H23" s="32">
        <v>149</v>
      </c>
      <c r="I23" s="32">
        <v>8.51</v>
      </c>
      <c r="J23" s="32">
        <v>257</v>
      </c>
      <c r="K23" s="32">
        <v>11</v>
      </c>
      <c r="L23" s="32">
        <v>30</v>
      </c>
      <c r="M23" s="32">
        <v>3</v>
      </c>
      <c r="N23" s="32">
        <v>57</v>
      </c>
      <c r="O23" s="32">
        <v>172</v>
      </c>
    </row>
    <row r="24" spans="1:15">
      <c r="A24" s="22">
        <v>21</v>
      </c>
      <c r="B24" s="23">
        <v>78.920067044075537</v>
      </c>
      <c r="C24" s="32">
        <v>2001</v>
      </c>
      <c r="D24" s="112" t="s">
        <v>525</v>
      </c>
      <c r="E24" s="113" t="s">
        <v>42</v>
      </c>
      <c r="F24" s="32"/>
      <c r="G24" s="32"/>
      <c r="H24" s="32">
        <v>186</v>
      </c>
      <c r="I24" s="32">
        <v>8.1300000000000008</v>
      </c>
      <c r="J24" s="32">
        <v>284</v>
      </c>
      <c r="K24" s="32">
        <v>8</v>
      </c>
      <c r="L24" s="32">
        <v>37</v>
      </c>
      <c r="M24" s="32">
        <v>2</v>
      </c>
      <c r="N24" s="32">
        <v>60</v>
      </c>
      <c r="O24" s="32">
        <v>173</v>
      </c>
    </row>
    <row r="25" spans="1:15">
      <c r="A25" s="22">
        <v>22</v>
      </c>
      <c r="B25" s="23">
        <v>77.962730938769568</v>
      </c>
      <c r="C25" s="32">
        <v>2001</v>
      </c>
      <c r="D25" s="112" t="s">
        <v>526</v>
      </c>
      <c r="E25" s="113" t="s">
        <v>241</v>
      </c>
      <c r="F25" s="32"/>
      <c r="G25" s="32"/>
      <c r="H25" s="32">
        <v>162</v>
      </c>
      <c r="I25" s="32" t="s">
        <v>527</v>
      </c>
      <c r="J25" s="32">
        <v>331</v>
      </c>
      <c r="K25" s="32">
        <v>0</v>
      </c>
      <c r="L25" s="32">
        <v>37</v>
      </c>
      <c r="M25" s="32">
        <v>2</v>
      </c>
      <c r="N25" s="32">
        <v>79</v>
      </c>
      <c r="O25" s="32">
        <v>166</v>
      </c>
    </row>
    <row r="26" spans="1:15">
      <c r="A26" s="22">
        <v>23</v>
      </c>
      <c r="B26" s="23">
        <v>77.834918486205225</v>
      </c>
      <c r="C26" s="32">
        <v>2001</v>
      </c>
      <c r="D26" s="112" t="s">
        <v>528</v>
      </c>
      <c r="E26" s="113" t="s">
        <v>185</v>
      </c>
      <c r="F26" s="32"/>
      <c r="G26" s="94"/>
      <c r="H26" s="32">
        <v>170</v>
      </c>
      <c r="I26" s="32" t="s">
        <v>529</v>
      </c>
      <c r="J26" s="32">
        <v>272</v>
      </c>
      <c r="K26" s="32">
        <v>6</v>
      </c>
      <c r="L26" s="32">
        <v>36</v>
      </c>
      <c r="M26" s="32">
        <v>2</v>
      </c>
      <c r="N26" s="32"/>
      <c r="O26" s="32"/>
    </row>
    <row r="27" spans="1:15">
      <c r="A27" s="22">
        <v>24</v>
      </c>
      <c r="B27" s="23">
        <v>77.364328479353048</v>
      </c>
      <c r="C27" s="48">
        <v>2002</v>
      </c>
      <c r="D27" s="114" t="s">
        <v>530</v>
      </c>
      <c r="E27" s="115" t="s">
        <v>113</v>
      </c>
      <c r="F27" s="48"/>
      <c r="G27" s="48"/>
      <c r="H27" s="48">
        <v>152</v>
      </c>
      <c r="I27" s="48" t="s">
        <v>531</v>
      </c>
      <c r="J27" s="48">
        <v>301</v>
      </c>
      <c r="K27" s="48">
        <v>20</v>
      </c>
      <c r="L27" s="48">
        <v>32</v>
      </c>
      <c r="M27" s="48">
        <v>3</v>
      </c>
      <c r="N27" s="48">
        <v>64</v>
      </c>
      <c r="O27" s="48">
        <v>165</v>
      </c>
    </row>
    <row r="28" spans="1:15">
      <c r="A28" s="22">
        <v>24</v>
      </c>
      <c r="B28" s="23">
        <v>77.357084842228602</v>
      </c>
      <c r="C28" s="48">
        <v>2001</v>
      </c>
      <c r="D28" s="114" t="s">
        <v>532</v>
      </c>
      <c r="E28" s="115" t="s">
        <v>82</v>
      </c>
      <c r="F28" s="48"/>
      <c r="G28" s="48"/>
      <c r="H28" s="48">
        <v>167</v>
      </c>
      <c r="I28" s="48">
        <v>8.32</v>
      </c>
      <c r="J28" s="48">
        <v>233</v>
      </c>
      <c r="K28" s="48">
        <v>3</v>
      </c>
      <c r="L28" s="48">
        <v>36</v>
      </c>
      <c r="M28" s="48">
        <v>2</v>
      </c>
      <c r="N28" s="48">
        <v>59</v>
      </c>
      <c r="O28" s="48">
        <v>166</v>
      </c>
    </row>
    <row r="29" spans="1:15">
      <c r="A29" s="22">
        <v>26</v>
      </c>
      <c r="B29" s="23">
        <v>76.98413451086364</v>
      </c>
      <c r="C29" s="32">
        <v>2001</v>
      </c>
      <c r="D29" s="112" t="s">
        <v>533</v>
      </c>
      <c r="E29" s="113" t="s">
        <v>241</v>
      </c>
      <c r="F29" s="32">
        <v>861</v>
      </c>
      <c r="G29" s="32" t="s">
        <v>534</v>
      </c>
      <c r="H29" s="32"/>
      <c r="I29" s="32"/>
      <c r="J29" s="32">
        <v>328</v>
      </c>
      <c r="K29" s="32">
        <v>0</v>
      </c>
      <c r="L29" s="32">
        <v>45</v>
      </c>
      <c r="M29" s="32">
        <v>2</v>
      </c>
      <c r="N29" s="32">
        <v>66</v>
      </c>
      <c r="O29" s="32">
        <v>182</v>
      </c>
    </row>
    <row r="30" spans="1:15">
      <c r="A30" s="22">
        <v>27</v>
      </c>
      <c r="B30" s="23">
        <v>74.761193456947296</v>
      </c>
      <c r="C30" s="32">
        <v>2002</v>
      </c>
      <c r="D30" s="112" t="s">
        <v>535</v>
      </c>
      <c r="E30" s="113" t="s">
        <v>42</v>
      </c>
      <c r="F30" s="32"/>
      <c r="G30" s="32"/>
      <c r="H30" s="32">
        <v>150</v>
      </c>
      <c r="I30" s="32">
        <v>8.51</v>
      </c>
      <c r="J30" s="32">
        <v>167</v>
      </c>
      <c r="K30" s="32">
        <v>3</v>
      </c>
      <c r="L30" s="32"/>
      <c r="M30" s="32">
        <v>3</v>
      </c>
      <c r="N30" s="32">
        <v>53</v>
      </c>
      <c r="O30" s="32">
        <v>174</v>
      </c>
    </row>
    <row r="31" spans="1:15">
      <c r="A31" s="22">
        <v>28</v>
      </c>
      <c r="B31" s="23">
        <v>74.462243645711581</v>
      </c>
      <c r="C31" s="48">
        <v>2002</v>
      </c>
      <c r="D31" s="114" t="s">
        <v>536</v>
      </c>
      <c r="E31" s="115" t="s">
        <v>241</v>
      </c>
      <c r="F31" s="48">
        <v>851</v>
      </c>
      <c r="G31" s="48" t="s">
        <v>537</v>
      </c>
      <c r="H31" s="48"/>
      <c r="I31" s="48"/>
      <c r="J31" s="48"/>
      <c r="K31" s="48">
        <v>7</v>
      </c>
      <c r="L31" s="48">
        <v>24</v>
      </c>
      <c r="M31" s="48">
        <v>2</v>
      </c>
      <c r="N31" s="48">
        <v>58</v>
      </c>
      <c r="O31" s="48">
        <v>154</v>
      </c>
    </row>
    <row r="32" spans="1:15">
      <c r="A32" s="22">
        <v>29</v>
      </c>
      <c r="B32" s="23">
        <v>74.432950072003763</v>
      </c>
      <c r="C32" s="32">
        <v>2001</v>
      </c>
      <c r="D32" s="112" t="s">
        <v>538</v>
      </c>
      <c r="E32" s="113" t="s">
        <v>42</v>
      </c>
      <c r="F32" s="32"/>
      <c r="G32" s="32"/>
      <c r="H32" s="32">
        <v>125</v>
      </c>
      <c r="I32" s="32">
        <v>9.24</v>
      </c>
      <c r="J32" s="32">
        <v>167</v>
      </c>
      <c r="K32" s="32">
        <v>3</v>
      </c>
      <c r="L32" s="32">
        <v>30</v>
      </c>
      <c r="M32" s="32">
        <v>3</v>
      </c>
      <c r="N32" s="32">
        <v>53</v>
      </c>
      <c r="O32" s="32">
        <v>170</v>
      </c>
    </row>
    <row r="33" spans="1:15">
      <c r="A33" s="22">
        <v>29</v>
      </c>
      <c r="B33" s="23">
        <v>74.388592063216919</v>
      </c>
      <c r="C33" s="33">
        <v>2002</v>
      </c>
      <c r="D33" s="117" t="s">
        <v>539</v>
      </c>
      <c r="E33" s="1" t="s">
        <v>42</v>
      </c>
      <c r="F33" s="29"/>
      <c r="G33" s="40"/>
      <c r="H33" s="29">
        <v>120</v>
      </c>
      <c r="I33" s="29">
        <v>9.32</v>
      </c>
      <c r="J33" s="29">
        <v>183</v>
      </c>
      <c r="K33" s="29">
        <v>8</v>
      </c>
      <c r="L33" s="29">
        <v>29</v>
      </c>
      <c r="M33" s="29">
        <v>3</v>
      </c>
      <c r="N33" s="29">
        <v>48</v>
      </c>
      <c r="O33" s="29">
        <v>169</v>
      </c>
    </row>
    <row r="34" spans="1:15">
      <c r="A34" s="22">
        <v>31</v>
      </c>
      <c r="B34" s="23">
        <v>73.90969852817031</v>
      </c>
      <c r="C34" s="48">
        <v>2001</v>
      </c>
      <c r="D34" s="114" t="s">
        <v>540</v>
      </c>
      <c r="E34" s="115" t="s">
        <v>42</v>
      </c>
      <c r="F34" s="48"/>
      <c r="G34" s="48"/>
      <c r="H34" s="48">
        <v>152</v>
      </c>
      <c r="I34" s="48">
        <v>8.4700000000000006</v>
      </c>
      <c r="J34" s="48"/>
      <c r="K34" s="48"/>
      <c r="L34" s="48"/>
      <c r="M34" s="48"/>
      <c r="N34" s="48"/>
      <c r="O34" s="48">
        <v>174</v>
      </c>
    </row>
    <row r="35" spans="1:15">
      <c r="A35" s="22">
        <v>32</v>
      </c>
      <c r="B35" s="23">
        <v>73.795646935699139</v>
      </c>
      <c r="C35" s="32">
        <v>2001</v>
      </c>
      <c r="D35" s="112" t="s">
        <v>541</v>
      </c>
      <c r="E35" s="113" t="s">
        <v>185</v>
      </c>
      <c r="F35" s="32"/>
      <c r="G35" s="32"/>
      <c r="H35" s="32">
        <v>150</v>
      </c>
      <c r="I35" s="32" t="s">
        <v>542</v>
      </c>
      <c r="J35" s="32"/>
      <c r="K35" s="32"/>
      <c r="L35" s="32"/>
      <c r="M35" s="32"/>
      <c r="N35" s="32"/>
      <c r="O35" s="32"/>
    </row>
    <row r="36" spans="1:15">
      <c r="A36" s="22">
        <v>33</v>
      </c>
      <c r="B36" s="23">
        <v>73.282414769578892</v>
      </c>
      <c r="C36" s="33">
        <v>2001</v>
      </c>
      <c r="D36" s="117" t="s">
        <v>543</v>
      </c>
      <c r="E36" s="1" t="s">
        <v>241</v>
      </c>
      <c r="F36" s="29"/>
      <c r="G36" s="40"/>
      <c r="H36" s="29">
        <v>141</v>
      </c>
      <c r="I36" s="29" t="s">
        <v>544</v>
      </c>
      <c r="J36" s="29"/>
      <c r="K36" s="29"/>
      <c r="L36" s="29"/>
      <c r="M36" s="29"/>
      <c r="N36" s="29">
        <v>54</v>
      </c>
      <c r="O36" s="29">
        <v>164</v>
      </c>
    </row>
    <row r="37" spans="1:15">
      <c r="A37" s="22">
        <v>34</v>
      </c>
      <c r="B37" s="23">
        <v>71.343537697569076</v>
      </c>
      <c r="C37" s="22">
        <v>2002</v>
      </c>
      <c r="D37" s="118" t="s">
        <v>545</v>
      </c>
      <c r="E37" s="61" t="s">
        <v>42</v>
      </c>
      <c r="F37" s="30"/>
      <c r="G37" s="40"/>
      <c r="H37" s="29">
        <v>107</v>
      </c>
      <c r="I37" s="29">
        <v>9.43</v>
      </c>
      <c r="J37" s="29"/>
      <c r="K37" s="29"/>
      <c r="L37" s="29"/>
      <c r="M37" s="29"/>
      <c r="N37" s="29">
        <v>50</v>
      </c>
      <c r="O37" s="29">
        <v>168</v>
      </c>
    </row>
    <row r="38" spans="1:15">
      <c r="A38" s="22">
        <v>35</v>
      </c>
      <c r="B38" s="23">
        <v>68.395628788471029</v>
      </c>
      <c r="C38" s="32">
        <v>2001</v>
      </c>
      <c r="D38" s="112" t="s">
        <v>546</v>
      </c>
      <c r="E38" s="113" t="s">
        <v>82</v>
      </c>
      <c r="F38" s="32"/>
      <c r="G38" s="32"/>
      <c r="H38" s="32"/>
      <c r="I38" s="32"/>
      <c r="J38" s="32">
        <v>277</v>
      </c>
      <c r="K38" s="32">
        <v>15</v>
      </c>
      <c r="L38" s="32">
        <v>34</v>
      </c>
      <c r="M38" s="32">
        <v>2</v>
      </c>
      <c r="N38" s="32">
        <v>51</v>
      </c>
      <c r="O38" s="32">
        <v>167</v>
      </c>
    </row>
    <row r="39" spans="1:15">
      <c r="A39" s="22">
        <v>35</v>
      </c>
      <c r="B39" s="23">
        <v>68.354880608435693</v>
      </c>
      <c r="C39" s="48">
        <v>2001</v>
      </c>
      <c r="D39" s="114" t="s">
        <v>547</v>
      </c>
      <c r="E39" s="115" t="s">
        <v>104</v>
      </c>
      <c r="F39" s="48"/>
      <c r="G39" s="48"/>
      <c r="H39" s="48"/>
      <c r="I39" s="48"/>
      <c r="J39" s="48">
        <v>287</v>
      </c>
      <c r="K39" s="48">
        <v>11</v>
      </c>
      <c r="L39" s="48">
        <v>36</v>
      </c>
      <c r="M39" s="48">
        <v>2</v>
      </c>
      <c r="N39" s="48">
        <v>57</v>
      </c>
      <c r="O39" s="48">
        <v>169</v>
      </c>
    </row>
    <row r="40" spans="1:15">
      <c r="A40" s="22">
        <v>37</v>
      </c>
      <c r="B40" s="23">
        <v>68.113259955204299</v>
      </c>
      <c r="C40" s="32">
        <v>2001</v>
      </c>
      <c r="D40" s="112" t="s">
        <v>548</v>
      </c>
      <c r="E40" s="113" t="s">
        <v>241</v>
      </c>
      <c r="F40" s="32"/>
      <c r="G40" s="32"/>
      <c r="H40" s="32"/>
      <c r="I40" s="32"/>
      <c r="J40" s="32">
        <v>257</v>
      </c>
      <c r="K40" s="32">
        <v>5</v>
      </c>
      <c r="L40" s="32">
        <v>40</v>
      </c>
      <c r="M40" s="32">
        <v>3</v>
      </c>
      <c r="N40" s="32">
        <v>54</v>
      </c>
      <c r="O40" s="32">
        <v>163</v>
      </c>
    </row>
    <row r="41" spans="1:15">
      <c r="A41" s="22">
        <v>38</v>
      </c>
      <c r="B41" s="23">
        <v>67.373684289175799</v>
      </c>
      <c r="C41" s="32">
        <v>2001</v>
      </c>
      <c r="D41" s="112" t="s">
        <v>549</v>
      </c>
      <c r="E41" s="113" t="s">
        <v>82</v>
      </c>
      <c r="F41" s="32"/>
      <c r="G41" s="32"/>
      <c r="H41" s="32"/>
      <c r="I41" s="32"/>
      <c r="J41" s="32">
        <v>172</v>
      </c>
      <c r="K41" s="32">
        <v>0</v>
      </c>
      <c r="L41" s="32">
        <v>22</v>
      </c>
      <c r="M41" s="32">
        <v>3</v>
      </c>
      <c r="N41" s="32"/>
      <c r="O41" s="32">
        <v>170</v>
      </c>
    </row>
    <row r="42" spans="1:15">
      <c r="A42" s="22">
        <v>39</v>
      </c>
      <c r="B42" s="23">
        <v>66.955653084981037</v>
      </c>
      <c r="C42" s="32">
        <v>2002</v>
      </c>
      <c r="D42" s="112" t="s">
        <v>550</v>
      </c>
      <c r="E42" s="113" t="s">
        <v>42</v>
      </c>
      <c r="F42" s="32"/>
      <c r="G42" s="32"/>
      <c r="H42" s="32"/>
      <c r="I42" s="32"/>
      <c r="J42" s="32">
        <v>132</v>
      </c>
      <c r="K42" s="32"/>
      <c r="L42" s="32">
        <v>31</v>
      </c>
      <c r="M42" s="32">
        <v>2</v>
      </c>
      <c r="N42" s="32"/>
      <c r="O42" s="32">
        <v>162</v>
      </c>
    </row>
    <row r="43" spans="1:15">
      <c r="A43" s="22">
        <v>40</v>
      </c>
      <c r="B43" s="23">
        <v>66.923234930365027</v>
      </c>
      <c r="C43" s="32">
        <v>2002</v>
      </c>
      <c r="D43" s="112" t="s">
        <v>551</v>
      </c>
      <c r="E43" s="113" t="s">
        <v>42</v>
      </c>
      <c r="F43" s="32"/>
      <c r="G43" s="32"/>
      <c r="H43" s="32"/>
      <c r="I43" s="32"/>
      <c r="J43" s="32">
        <v>140</v>
      </c>
      <c r="K43" s="32"/>
      <c r="L43" s="32">
        <v>29</v>
      </c>
      <c r="M43" s="32">
        <v>3</v>
      </c>
      <c r="N43" s="32"/>
      <c r="O43" s="32">
        <v>149</v>
      </c>
    </row>
    <row r="44" spans="1:15">
      <c r="A44" s="22"/>
      <c r="B44" s="23"/>
      <c r="C44" s="32"/>
      <c r="D44" s="112"/>
      <c r="E44" s="113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>
      <c r="C45" s="11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>
      <c r="C46" s="11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>
      <c r="C47" s="11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>
      <c r="C48" s="11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0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0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0"/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>
      <c r="C54" s="11"/>
      <c r="D54" s="10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>
      <c r="C55" s="11"/>
      <c r="D55" s="10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>
      <c r="C56" s="11"/>
      <c r="D56" s="10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>
      <c r="C57" s="11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>
      <c r="C58" s="11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>
      <c r="C59" s="11"/>
      <c r="D59" s="10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>
      <c r="C60" s="11"/>
      <c r="D60" s="10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>
      <c r="C61" s="11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>
      <c r="C62" s="11"/>
      <c r="D62" s="10"/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>
      <c r="C63" s="11"/>
      <c r="D63" s="10"/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>
      <c r="C64" s="11"/>
      <c r="D64" s="10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>
      <c r="C65" s="11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>
      <c r="C66" s="11"/>
      <c r="D66" s="10"/>
      <c r="E66" s="10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>
      <c r="C67" s="11"/>
      <c r="D67" s="10"/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>
      <c r="C68" s="11"/>
      <c r="D68" s="10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>
      <c r="C69" s="11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>
      <c r="C70" s="11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>
      <c r="C71" s="11"/>
      <c r="D71" s="10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>
      <c r="C72" s="11"/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>
      <c r="C73" s="11"/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>
      <c r="C74" s="11"/>
      <c r="D74" s="10"/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>
      <c r="C75" s="11"/>
      <c r="D75" s="10"/>
      <c r="E75" s="10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>
      <c r="C76" s="11"/>
      <c r="D76" s="10"/>
      <c r="E76" s="10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>
      <c r="C77" s="11"/>
      <c r="D77" s="10"/>
      <c r="E77" s="10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>
      <c r="C78" s="11"/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>
      <c r="C79" s="11"/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>
      <c r="C80" s="11"/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>
      <c r="C81" s="11"/>
      <c r="D81" s="10"/>
      <c r="E81" s="10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>
      <c r="C82" s="11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>
      <c r="C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>
      <c r="C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>
      <c r="C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>
      <c r="C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>
      <c r="C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>
      <c r="C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>
      <c r="C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>
      <c r="C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>
      <c r="C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>
      <c r="C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>
      <c r="C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>
      <c r="C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>
      <c r="C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>
      <c r="C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>
      <c r="C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>
      <c r="C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>
      <c r="C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>
      <c r="C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>
      <c r="C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>
      <c r="C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31" workbookViewId="0">
      <selection activeCell="A53" sqref="A53"/>
    </sheetView>
  </sheetViews>
  <sheetFormatPr baseColWidth="10" defaultRowHeight="15"/>
  <cols>
    <col min="1" max="1" width="27.28515625" customWidth="1"/>
    <col min="2" max="2" width="8.5703125" customWidth="1"/>
  </cols>
  <sheetData>
    <row r="1" spans="1:10">
      <c r="A1" s="7" t="s">
        <v>32</v>
      </c>
      <c r="B1" s="7"/>
      <c r="C1" s="7"/>
      <c r="D1" s="7" t="s">
        <v>37</v>
      </c>
      <c r="E1" s="7" t="s">
        <v>39</v>
      </c>
      <c r="F1" s="8"/>
      <c r="G1" s="8"/>
      <c r="H1" s="8"/>
      <c r="I1" s="8"/>
      <c r="J1" s="8"/>
    </row>
    <row r="2" spans="1:10">
      <c r="A2" s="6" t="s">
        <v>7</v>
      </c>
      <c r="B2" s="15" t="s">
        <v>6</v>
      </c>
      <c r="C2" s="6" t="s">
        <v>8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</row>
    <row r="3" spans="1:10">
      <c r="A3" s="109" t="s">
        <v>105</v>
      </c>
      <c r="B3" s="32">
        <v>2003</v>
      </c>
      <c r="C3" s="104" t="s">
        <v>104</v>
      </c>
      <c r="D3" s="32">
        <v>12.03</v>
      </c>
      <c r="E3" s="32">
        <v>307</v>
      </c>
      <c r="F3" s="32">
        <v>2</v>
      </c>
      <c r="G3" s="32">
        <v>35</v>
      </c>
      <c r="H3" s="32">
        <v>0</v>
      </c>
      <c r="I3" s="32">
        <v>170</v>
      </c>
      <c r="J3" s="32">
        <v>54</v>
      </c>
    </row>
    <row r="4" spans="1:10">
      <c r="A4" s="104" t="s">
        <v>55</v>
      </c>
      <c r="B4" s="32">
        <v>2003</v>
      </c>
      <c r="C4" s="104" t="s">
        <v>56</v>
      </c>
      <c r="D4" s="32">
        <v>12.17</v>
      </c>
      <c r="E4" s="32" t="s">
        <v>57</v>
      </c>
      <c r="F4" s="32">
        <v>5</v>
      </c>
      <c r="G4" s="32">
        <v>36</v>
      </c>
      <c r="H4" s="32">
        <v>2</v>
      </c>
      <c r="I4" s="94">
        <v>1.73</v>
      </c>
      <c r="J4" s="32">
        <v>54.5</v>
      </c>
    </row>
    <row r="5" spans="1:10">
      <c r="A5" s="157" t="s">
        <v>136</v>
      </c>
      <c r="B5" s="55">
        <v>2003</v>
      </c>
      <c r="C5" s="156" t="s">
        <v>133</v>
      </c>
      <c r="D5" s="55">
        <v>12.17</v>
      </c>
      <c r="E5" s="55">
        <v>190</v>
      </c>
      <c r="F5" s="55">
        <v>10</v>
      </c>
      <c r="G5" s="55">
        <v>48</v>
      </c>
      <c r="H5" s="55">
        <v>3</v>
      </c>
      <c r="I5" s="55">
        <v>157.5</v>
      </c>
      <c r="J5" s="55">
        <v>40</v>
      </c>
    </row>
    <row r="6" spans="1:10">
      <c r="A6" s="154" t="s">
        <v>67</v>
      </c>
      <c r="B6" s="152">
        <v>2003</v>
      </c>
      <c r="C6" s="154" t="s">
        <v>68</v>
      </c>
      <c r="D6" s="153">
        <v>13.2</v>
      </c>
      <c r="E6" s="152"/>
      <c r="F6" s="152"/>
      <c r="G6" s="152"/>
      <c r="H6" s="152"/>
      <c r="I6" s="152"/>
      <c r="J6" s="152"/>
    </row>
    <row r="7" spans="1:10">
      <c r="A7" s="154" t="s">
        <v>69</v>
      </c>
      <c r="B7" s="152">
        <v>2003</v>
      </c>
      <c r="C7" s="154" t="s">
        <v>68</v>
      </c>
      <c r="D7" s="152">
        <v>13.23</v>
      </c>
      <c r="E7" s="152">
        <v>306</v>
      </c>
      <c r="F7" s="152">
        <v>6</v>
      </c>
      <c r="G7" s="152">
        <v>42</v>
      </c>
      <c r="H7" s="152">
        <v>1</v>
      </c>
      <c r="I7" s="152">
        <v>166</v>
      </c>
      <c r="J7" s="152">
        <v>55</v>
      </c>
    </row>
    <row r="8" spans="1:10">
      <c r="A8" s="158" t="s">
        <v>83</v>
      </c>
      <c r="B8" s="32">
        <v>2003</v>
      </c>
      <c r="C8" s="104" t="s">
        <v>82</v>
      </c>
      <c r="D8" s="94">
        <v>13.4</v>
      </c>
      <c r="E8" s="32">
        <v>234</v>
      </c>
      <c r="F8" s="32">
        <v>5</v>
      </c>
      <c r="G8" s="32">
        <v>35</v>
      </c>
      <c r="H8" s="32">
        <v>3</v>
      </c>
      <c r="I8" s="32">
        <v>174</v>
      </c>
      <c r="J8" s="32">
        <v>48</v>
      </c>
    </row>
    <row r="9" spans="1:10">
      <c r="A9" s="109" t="s">
        <v>121</v>
      </c>
      <c r="B9" s="32">
        <v>2004</v>
      </c>
      <c r="C9" s="104" t="s">
        <v>120</v>
      </c>
      <c r="D9" s="94">
        <v>13.5</v>
      </c>
      <c r="E9" s="32">
        <v>190</v>
      </c>
      <c r="F9" s="32"/>
      <c r="G9" s="32">
        <v>38</v>
      </c>
      <c r="H9" s="32">
        <v>2</v>
      </c>
      <c r="I9" s="32">
        <v>159.5</v>
      </c>
      <c r="J9" s="32">
        <v>43</v>
      </c>
    </row>
    <row r="10" spans="1:10">
      <c r="A10" s="157" t="s">
        <v>132</v>
      </c>
      <c r="B10" s="55">
        <v>2004</v>
      </c>
      <c r="C10" s="156" t="s">
        <v>133</v>
      </c>
      <c r="D10" s="55">
        <v>13.55</v>
      </c>
      <c r="E10" s="55">
        <v>316</v>
      </c>
      <c r="F10" s="55">
        <v>0</v>
      </c>
      <c r="G10" s="55">
        <v>48</v>
      </c>
      <c r="H10" s="55">
        <v>1</v>
      </c>
      <c r="I10" s="55">
        <v>175</v>
      </c>
      <c r="J10" s="55">
        <v>69</v>
      </c>
    </row>
    <row r="11" spans="1:10">
      <c r="A11" s="104" t="s">
        <v>48</v>
      </c>
      <c r="B11" s="32">
        <v>2003</v>
      </c>
      <c r="C11" s="104" t="s">
        <v>42</v>
      </c>
      <c r="D11" s="32">
        <v>14.07</v>
      </c>
      <c r="E11" s="32">
        <v>322</v>
      </c>
      <c r="F11" s="32">
        <v>4</v>
      </c>
      <c r="G11" s="32">
        <v>44</v>
      </c>
      <c r="H11" s="32">
        <v>3</v>
      </c>
      <c r="I11" s="32">
        <v>187</v>
      </c>
      <c r="J11" s="32">
        <v>63</v>
      </c>
    </row>
    <row r="12" spans="1:10">
      <c r="A12" s="158" t="s">
        <v>88</v>
      </c>
      <c r="B12" s="32">
        <v>2004</v>
      </c>
      <c r="C12" s="104" t="s">
        <v>82</v>
      </c>
      <c r="D12" s="32">
        <v>14.09</v>
      </c>
      <c r="E12" s="32"/>
      <c r="F12" s="32"/>
      <c r="G12" s="32"/>
      <c r="H12" s="32"/>
      <c r="I12" s="32"/>
      <c r="J12" s="32"/>
    </row>
    <row r="13" spans="1:10">
      <c r="A13" s="109" t="s">
        <v>107</v>
      </c>
      <c r="B13" s="32">
        <v>2005</v>
      </c>
      <c r="C13" s="104" t="s">
        <v>104</v>
      </c>
      <c r="D13" s="32">
        <v>14.12</v>
      </c>
      <c r="E13" s="32">
        <v>141</v>
      </c>
      <c r="F13" s="32">
        <v>1</v>
      </c>
      <c r="G13" s="32">
        <v>32</v>
      </c>
      <c r="H13" s="32">
        <v>1</v>
      </c>
      <c r="I13" s="32">
        <v>163</v>
      </c>
      <c r="J13" s="32">
        <v>59</v>
      </c>
    </row>
    <row r="14" spans="1:10">
      <c r="A14" s="154" t="s">
        <v>70</v>
      </c>
      <c r="B14" s="152">
        <v>2004</v>
      </c>
      <c r="C14" s="154" t="s">
        <v>68</v>
      </c>
      <c r="D14" s="152">
        <v>14.23</v>
      </c>
      <c r="E14" s="152">
        <v>299</v>
      </c>
      <c r="F14" s="152">
        <v>6</v>
      </c>
      <c r="G14" s="152">
        <v>38</v>
      </c>
      <c r="H14" s="152">
        <v>1</v>
      </c>
      <c r="I14" s="152">
        <v>167</v>
      </c>
      <c r="J14" s="152">
        <v>48</v>
      </c>
    </row>
    <row r="15" spans="1:10">
      <c r="A15" s="158" t="s">
        <v>85</v>
      </c>
      <c r="B15" s="32">
        <v>2003</v>
      </c>
      <c r="C15" s="104" t="s">
        <v>82</v>
      </c>
      <c r="D15" s="32">
        <v>14.56</v>
      </c>
      <c r="E15" s="32">
        <v>246</v>
      </c>
      <c r="F15" s="32">
        <v>7</v>
      </c>
      <c r="G15" s="32">
        <v>48</v>
      </c>
      <c r="H15" s="32">
        <v>3</v>
      </c>
      <c r="I15" s="32">
        <v>164</v>
      </c>
      <c r="J15" s="32">
        <v>49</v>
      </c>
    </row>
    <row r="16" spans="1:10">
      <c r="A16" s="154" t="s">
        <v>71</v>
      </c>
      <c r="B16" s="152">
        <v>2004</v>
      </c>
      <c r="C16" s="154" t="s">
        <v>68</v>
      </c>
      <c r="D16" s="152">
        <v>14.59</v>
      </c>
      <c r="E16" s="152">
        <v>206</v>
      </c>
      <c r="F16" s="152">
        <v>2</v>
      </c>
      <c r="G16" s="152">
        <v>34</v>
      </c>
      <c r="H16" s="152">
        <v>2</v>
      </c>
      <c r="I16" s="152">
        <v>151</v>
      </c>
      <c r="J16" s="152">
        <v>42</v>
      </c>
    </row>
    <row r="17" spans="1:10">
      <c r="A17" s="109" t="s">
        <v>146</v>
      </c>
      <c r="B17" s="32">
        <v>2003</v>
      </c>
      <c r="C17" s="104" t="s">
        <v>145</v>
      </c>
      <c r="D17" s="32">
        <v>15.03</v>
      </c>
      <c r="E17" s="32">
        <v>258</v>
      </c>
      <c r="F17" s="32">
        <v>2</v>
      </c>
      <c r="G17" s="32">
        <v>36</v>
      </c>
      <c r="H17" s="32">
        <v>2</v>
      </c>
      <c r="I17" s="32">
        <v>163</v>
      </c>
      <c r="J17" s="32">
        <v>59</v>
      </c>
    </row>
    <row r="18" spans="1:10">
      <c r="A18" s="109" t="s">
        <v>119</v>
      </c>
      <c r="B18" s="32">
        <v>2003</v>
      </c>
      <c r="C18" s="104" t="s">
        <v>120</v>
      </c>
      <c r="D18" s="32">
        <v>15.05</v>
      </c>
      <c r="E18" s="32">
        <v>274</v>
      </c>
      <c r="F18" s="32">
        <v>2</v>
      </c>
      <c r="G18" s="32">
        <v>33</v>
      </c>
      <c r="H18" s="32">
        <v>2</v>
      </c>
      <c r="I18" s="32">
        <v>155.5</v>
      </c>
      <c r="J18" s="32">
        <v>53</v>
      </c>
    </row>
    <row r="19" spans="1:10">
      <c r="A19" s="109" t="s">
        <v>103</v>
      </c>
      <c r="B19" s="32">
        <v>2003</v>
      </c>
      <c r="C19" s="104" t="s">
        <v>104</v>
      </c>
      <c r="D19" s="32">
        <v>15.06</v>
      </c>
      <c r="E19" s="32">
        <v>297</v>
      </c>
      <c r="F19" s="32">
        <v>1</v>
      </c>
      <c r="G19" s="32">
        <v>41</v>
      </c>
      <c r="H19" s="32">
        <v>0</v>
      </c>
      <c r="I19" s="32">
        <v>186</v>
      </c>
      <c r="J19" s="32">
        <v>70</v>
      </c>
    </row>
    <row r="20" spans="1:10">
      <c r="A20" s="41" t="s">
        <v>140</v>
      </c>
      <c r="B20" s="42">
        <v>2003</v>
      </c>
      <c r="C20" s="111" t="s">
        <v>141</v>
      </c>
      <c r="D20" s="42">
        <v>15.18</v>
      </c>
      <c r="E20" s="42">
        <v>229.1</v>
      </c>
      <c r="F20" s="42">
        <v>5</v>
      </c>
      <c r="G20" s="42">
        <v>40</v>
      </c>
      <c r="H20" s="42">
        <v>0</v>
      </c>
      <c r="I20" s="42"/>
      <c r="J20" s="42"/>
    </row>
    <row r="21" spans="1:10">
      <c r="A21" s="109" t="s">
        <v>108</v>
      </c>
      <c r="B21" s="32">
        <v>2004</v>
      </c>
      <c r="C21" s="104" t="s">
        <v>104</v>
      </c>
      <c r="D21" s="32">
        <v>15.47</v>
      </c>
      <c r="E21" s="32"/>
      <c r="F21" s="32"/>
      <c r="G21" s="32"/>
      <c r="H21" s="32"/>
      <c r="I21" s="32"/>
      <c r="J21" s="32"/>
    </row>
    <row r="22" spans="1:10">
      <c r="A22" s="109" t="s">
        <v>116</v>
      </c>
      <c r="B22" s="32">
        <v>2004</v>
      </c>
      <c r="C22" s="104" t="s">
        <v>113</v>
      </c>
      <c r="D22" s="32">
        <v>15.53</v>
      </c>
      <c r="E22" s="32">
        <v>163</v>
      </c>
      <c r="F22" s="151"/>
      <c r="G22" s="32">
        <v>35.5</v>
      </c>
      <c r="H22" s="32">
        <v>2</v>
      </c>
      <c r="I22" s="151"/>
      <c r="J22" s="151"/>
    </row>
    <row r="23" spans="1:10">
      <c r="A23" s="158" t="s">
        <v>84</v>
      </c>
      <c r="B23" s="32">
        <v>2003</v>
      </c>
      <c r="C23" s="104" t="s">
        <v>82</v>
      </c>
      <c r="D23" s="32">
        <v>16.010000000000002</v>
      </c>
      <c r="E23" s="32"/>
      <c r="F23" s="32"/>
      <c r="G23" s="32"/>
      <c r="H23" s="32"/>
      <c r="I23" s="32"/>
      <c r="J23" s="32"/>
    </row>
    <row r="24" spans="1:10">
      <c r="A24" s="158" t="s">
        <v>81</v>
      </c>
      <c r="B24" s="32">
        <v>2003</v>
      </c>
      <c r="C24" s="104" t="s">
        <v>82</v>
      </c>
      <c r="D24" s="32">
        <v>16.02</v>
      </c>
      <c r="E24" s="32">
        <v>343</v>
      </c>
      <c r="F24" s="32">
        <v>3</v>
      </c>
      <c r="G24" s="32">
        <v>42</v>
      </c>
      <c r="H24" s="32">
        <v>3</v>
      </c>
      <c r="I24" s="32">
        <v>176</v>
      </c>
      <c r="J24" s="32">
        <v>70</v>
      </c>
    </row>
    <row r="25" spans="1:10">
      <c r="A25" s="109" t="s">
        <v>114</v>
      </c>
      <c r="B25" s="32">
        <v>2003</v>
      </c>
      <c r="C25" s="104" t="s">
        <v>113</v>
      </c>
      <c r="D25" s="32">
        <v>16.170000000000002</v>
      </c>
      <c r="E25" s="32">
        <v>98</v>
      </c>
      <c r="F25" s="151"/>
      <c r="G25" s="32">
        <v>34.5</v>
      </c>
      <c r="H25" s="32">
        <v>2</v>
      </c>
      <c r="I25" s="151"/>
      <c r="J25" s="151"/>
    </row>
    <row r="26" spans="1:10">
      <c r="A26" s="111" t="s">
        <v>62</v>
      </c>
      <c r="B26" s="43">
        <v>2003</v>
      </c>
      <c r="C26" s="104" t="s">
        <v>56</v>
      </c>
      <c r="D26" s="32">
        <v>16.309999999999999</v>
      </c>
      <c r="E26" s="32">
        <v>191</v>
      </c>
      <c r="F26" s="32">
        <v>0</v>
      </c>
      <c r="G26" s="32">
        <v>39</v>
      </c>
      <c r="H26" s="32">
        <v>1</v>
      </c>
      <c r="I26" s="94">
        <v>1.55</v>
      </c>
      <c r="J26" s="32">
        <v>51.9</v>
      </c>
    </row>
    <row r="27" spans="1:10">
      <c r="A27" s="109" t="s">
        <v>102</v>
      </c>
      <c r="B27" s="32">
        <v>2004</v>
      </c>
      <c r="C27" s="104" t="s">
        <v>100</v>
      </c>
      <c r="D27" s="32">
        <v>16.45</v>
      </c>
      <c r="E27" s="32">
        <v>357</v>
      </c>
      <c r="F27" s="32">
        <v>4</v>
      </c>
      <c r="G27" s="32">
        <v>41</v>
      </c>
      <c r="H27" s="32">
        <v>1</v>
      </c>
      <c r="I27" s="32">
        <v>172</v>
      </c>
      <c r="J27" s="32">
        <v>59</v>
      </c>
    </row>
    <row r="28" spans="1:10">
      <c r="A28" s="109" t="s">
        <v>99</v>
      </c>
      <c r="B28" s="32">
        <v>2004</v>
      </c>
      <c r="C28" s="104" t="s">
        <v>100</v>
      </c>
      <c r="D28" s="32">
        <v>17.12</v>
      </c>
      <c r="E28" s="32">
        <v>293</v>
      </c>
      <c r="F28" s="32">
        <v>2</v>
      </c>
      <c r="G28" s="32">
        <v>39</v>
      </c>
      <c r="H28" s="32">
        <v>2</v>
      </c>
      <c r="I28" s="32">
        <v>164</v>
      </c>
      <c r="J28" s="32">
        <v>60</v>
      </c>
    </row>
    <row r="29" spans="1:10">
      <c r="A29" s="109" t="s">
        <v>144</v>
      </c>
      <c r="B29" s="32">
        <v>2003</v>
      </c>
      <c r="C29" s="104" t="s">
        <v>145</v>
      </c>
      <c r="D29" s="32">
        <v>17.13</v>
      </c>
      <c r="E29" s="32">
        <v>288</v>
      </c>
      <c r="F29" s="32">
        <v>0</v>
      </c>
      <c r="G29" s="32">
        <v>42</v>
      </c>
      <c r="H29" s="32">
        <v>2</v>
      </c>
      <c r="I29" s="32">
        <v>165</v>
      </c>
      <c r="J29" s="32">
        <v>54</v>
      </c>
    </row>
    <row r="30" spans="1:10">
      <c r="A30" s="109" t="s">
        <v>101</v>
      </c>
      <c r="B30" s="32">
        <v>2004</v>
      </c>
      <c r="C30" s="104" t="s">
        <v>100</v>
      </c>
      <c r="D30" s="32">
        <v>17.239999999999998</v>
      </c>
      <c r="E30" s="32">
        <v>257</v>
      </c>
      <c r="F30" s="32">
        <v>0</v>
      </c>
      <c r="G30" s="32">
        <v>27</v>
      </c>
      <c r="H30" s="32">
        <v>2</v>
      </c>
      <c r="I30" s="32">
        <v>172</v>
      </c>
      <c r="J30" s="32">
        <v>65</v>
      </c>
    </row>
    <row r="31" spans="1:10">
      <c r="A31" s="109" t="s">
        <v>142</v>
      </c>
      <c r="B31" s="32">
        <v>2004</v>
      </c>
      <c r="C31" s="104" t="s">
        <v>143</v>
      </c>
      <c r="D31" s="32">
        <v>17.36</v>
      </c>
      <c r="E31" s="32">
        <v>189</v>
      </c>
      <c r="F31" s="32">
        <v>0</v>
      </c>
      <c r="G31" s="32">
        <v>37</v>
      </c>
      <c r="H31" s="32">
        <v>2</v>
      </c>
      <c r="I31" s="32">
        <v>155</v>
      </c>
      <c r="J31" s="32">
        <v>50</v>
      </c>
    </row>
    <row r="32" spans="1:10">
      <c r="A32" s="111" t="s">
        <v>61</v>
      </c>
      <c r="B32" s="43">
        <v>2003</v>
      </c>
      <c r="C32" s="104" t="s">
        <v>56</v>
      </c>
      <c r="D32" s="32">
        <v>17.43</v>
      </c>
      <c r="E32" s="32">
        <v>275</v>
      </c>
      <c r="F32" s="32">
        <v>0</v>
      </c>
      <c r="G32" s="32">
        <v>43</v>
      </c>
      <c r="H32" s="32">
        <v>2</v>
      </c>
      <c r="I32" s="94">
        <v>1.67</v>
      </c>
      <c r="J32" s="32">
        <v>73.5</v>
      </c>
    </row>
    <row r="33" spans="1:10">
      <c r="A33" s="158" t="s">
        <v>87</v>
      </c>
      <c r="B33" s="32">
        <v>2005</v>
      </c>
      <c r="C33" s="104" t="s">
        <v>82</v>
      </c>
      <c r="D33" s="32">
        <v>18.38</v>
      </c>
      <c r="E33" s="32"/>
      <c r="F33" s="32"/>
      <c r="G33" s="32"/>
      <c r="H33" s="32"/>
      <c r="I33" s="32"/>
      <c r="J33" s="32"/>
    </row>
    <row r="34" spans="1:10">
      <c r="A34" s="158" t="s">
        <v>84</v>
      </c>
      <c r="B34" s="32">
        <v>2003</v>
      </c>
      <c r="C34" s="104" t="s">
        <v>82</v>
      </c>
      <c r="D34" s="94">
        <v>18.399999999999999</v>
      </c>
      <c r="E34" s="32">
        <v>241</v>
      </c>
      <c r="F34" s="32">
        <v>0</v>
      </c>
      <c r="G34" s="32">
        <v>34</v>
      </c>
      <c r="H34" s="32">
        <v>2</v>
      </c>
      <c r="I34" s="32">
        <v>165</v>
      </c>
      <c r="J34" s="32">
        <v>63</v>
      </c>
    </row>
    <row r="35" spans="1:10">
      <c r="A35" s="109" t="s">
        <v>106</v>
      </c>
      <c r="B35" s="32">
        <v>2004</v>
      </c>
      <c r="C35" s="104" t="s">
        <v>104</v>
      </c>
      <c r="D35" s="32">
        <v>18.46</v>
      </c>
      <c r="E35" s="32">
        <v>220</v>
      </c>
      <c r="F35" s="32">
        <v>0</v>
      </c>
      <c r="G35" s="32">
        <v>29</v>
      </c>
      <c r="H35" s="32">
        <v>0</v>
      </c>
      <c r="I35" s="32">
        <v>153</v>
      </c>
      <c r="J35" s="32">
        <v>39</v>
      </c>
    </row>
    <row r="36" spans="1:10">
      <c r="A36" s="104" t="s">
        <v>59</v>
      </c>
      <c r="B36" s="32">
        <v>2003</v>
      </c>
      <c r="C36" s="104" t="s">
        <v>56</v>
      </c>
      <c r="D36" s="32">
        <v>19.41</v>
      </c>
      <c r="E36" s="32" t="s">
        <v>60</v>
      </c>
      <c r="F36" s="32">
        <v>1</v>
      </c>
      <c r="G36" s="32">
        <v>36</v>
      </c>
      <c r="H36" s="32">
        <v>2</v>
      </c>
      <c r="I36" s="94">
        <v>1.65</v>
      </c>
      <c r="J36" s="32">
        <v>63.9</v>
      </c>
    </row>
    <row r="37" spans="1:10">
      <c r="A37" s="109" t="s">
        <v>115</v>
      </c>
      <c r="B37" s="32">
        <v>2003</v>
      </c>
      <c r="C37" s="104" t="s">
        <v>113</v>
      </c>
      <c r="D37" s="32">
        <v>22.27</v>
      </c>
      <c r="E37" s="151"/>
      <c r="F37" s="151"/>
      <c r="G37" s="151"/>
      <c r="H37" s="151"/>
      <c r="I37" s="151"/>
      <c r="J37" s="151"/>
    </row>
    <row r="38" spans="1:10">
      <c r="A38" s="104" t="s">
        <v>58</v>
      </c>
      <c r="B38" s="32">
        <v>2003</v>
      </c>
      <c r="C38" s="104" t="s">
        <v>56</v>
      </c>
      <c r="D38" s="32">
        <v>23.55</v>
      </c>
      <c r="E38" s="32">
        <v>303</v>
      </c>
      <c r="F38" s="32">
        <v>0</v>
      </c>
      <c r="G38" s="32">
        <v>31</v>
      </c>
      <c r="H38" s="32">
        <v>1</v>
      </c>
      <c r="I38" s="94">
        <v>1.73</v>
      </c>
      <c r="J38" s="32">
        <v>103.5</v>
      </c>
    </row>
    <row r="39" spans="1:10">
      <c r="A39" s="157" t="s">
        <v>135</v>
      </c>
      <c r="B39" s="55">
        <v>2003</v>
      </c>
      <c r="C39" s="156" t="s">
        <v>133</v>
      </c>
      <c r="D39" s="55">
        <v>24.28</v>
      </c>
      <c r="E39" s="55">
        <v>223</v>
      </c>
      <c r="F39" s="55"/>
      <c r="G39" s="55">
        <v>31</v>
      </c>
      <c r="H39" s="55">
        <v>1</v>
      </c>
      <c r="I39" s="55">
        <v>166</v>
      </c>
      <c r="J39" s="55">
        <v>74</v>
      </c>
    </row>
    <row r="40" spans="1:10">
      <c r="A40" s="104" t="s">
        <v>41</v>
      </c>
      <c r="B40" s="32">
        <v>2004</v>
      </c>
      <c r="C40" s="104" t="s">
        <v>42</v>
      </c>
      <c r="D40" s="32"/>
      <c r="E40" s="32">
        <v>231</v>
      </c>
      <c r="F40" s="32">
        <v>5</v>
      </c>
      <c r="G40" s="32">
        <v>34</v>
      </c>
      <c r="H40" s="32">
        <v>3</v>
      </c>
      <c r="I40" s="32">
        <v>160</v>
      </c>
      <c r="J40" s="32">
        <v>45</v>
      </c>
    </row>
    <row r="41" spans="1:10">
      <c r="A41" s="104" t="s">
        <v>43</v>
      </c>
      <c r="B41" s="32">
        <v>2003</v>
      </c>
      <c r="C41" s="104" t="s">
        <v>42</v>
      </c>
      <c r="D41" s="32"/>
      <c r="E41" s="32">
        <v>207</v>
      </c>
      <c r="F41" s="32">
        <v>0</v>
      </c>
      <c r="G41" s="32">
        <v>35</v>
      </c>
      <c r="H41" s="32">
        <v>2</v>
      </c>
      <c r="I41" s="32">
        <v>170</v>
      </c>
      <c r="J41" s="32">
        <v>60</v>
      </c>
    </row>
    <row r="42" spans="1:10">
      <c r="A42" s="104" t="s">
        <v>44</v>
      </c>
      <c r="B42" s="32">
        <v>2003</v>
      </c>
      <c r="C42" s="104" t="s">
        <v>42</v>
      </c>
      <c r="D42" s="32"/>
      <c r="E42" s="32">
        <v>191</v>
      </c>
      <c r="F42" s="32">
        <v>0</v>
      </c>
      <c r="G42" s="32">
        <v>30</v>
      </c>
      <c r="H42" s="32">
        <v>2</v>
      </c>
      <c r="I42" s="32">
        <v>167</v>
      </c>
      <c r="J42" s="32">
        <v>64</v>
      </c>
    </row>
    <row r="43" spans="1:10">
      <c r="A43" s="104" t="s">
        <v>45</v>
      </c>
      <c r="B43" s="32">
        <v>2004</v>
      </c>
      <c r="C43" s="104" t="s">
        <v>42</v>
      </c>
      <c r="D43" s="32"/>
      <c r="E43" s="32">
        <v>137</v>
      </c>
      <c r="F43" s="32">
        <v>0</v>
      </c>
      <c r="G43" s="32">
        <v>22</v>
      </c>
      <c r="H43" s="32">
        <v>2</v>
      </c>
      <c r="I43" s="32">
        <v>158</v>
      </c>
      <c r="J43" s="32">
        <v>58</v>
      </c>
    </row>
    <row r="44" spans="1:10">
      <c r="A44" s="104" t="s">
        <v>46</v>
      </c>
      <c r="B44" s="32">
        <v>2004</v>
      </c>
      <c r="C44" s="104" t="s">
        <v>42</v>
      </c>
      <c r="D44" s="32"/>
      <c r="E44" s="32">
        <v>169</v>
      </c>
      <c r="F44" s="32">
        <v>3</v>
      </c>
      <c r="G44" s="32">
        <v>35</v>
      </c>
      <c r="H44" s="32">
        <v>3</v>
      </c>
      <c r="I44" s="32">
        <v>160</v>
      </c>
      <c r="J44" s="32">
        <v>48</v>
      </c>
    </row>
    <row r="45" spans="1:10">
      <c r="A45" s="104" t="s">
        <v>47</v>
      </c>
      <c r="B45" s="32">
        <v>2003</v>
      </c>
      <c r="C45" s="104" t="s">
        <v>42</v>
      </c>
      <c r="D45" s="32"/>
      <c r="E45" s="32">
        <v>283</v>
      </c>
      <c r="F45" s="32">
        <v>5</v>
      </c>
      <c r="G45" s="32">
        <v>37</v>
      </c>
      <c r="H45" s="32">
        <v>3</v>
      </c>
      <c r="I45" s="32">
        <v>173</v>
      </c>
      <c r="J45" s="32">
        <v>55</v>
      </c>
    </row>
    <row r="46" spans="1:10">
      <c r="A46" s="104" t="s">
        <v>49</v>
      </c>
      <c r="B46" s="32">
        <v>2003</v>
      </c>
      <c r="C46" s="104" t="s">
        <v>42</v>
      </c>
      <c r="D46" s="32"/>
      <c r="E46" s="32">
        <v>273</v>
      </c>
      <c r="F46" s="32">
        <v>4</v>
      </c>
      <c r="G46" s="32">
        <v>38</v>
      </c>
      <c r="H46" s="32">
        <v>3</v>
      </c>
      <c r="I46" s="32">
        <v>177</v>
      </c>
      <c r="J46" s="32">
        <v>57</v>
      </c>
    </row>
    <row r="47" spans="1:10">
      <c r="A47" s="104" t="s">
        <v>50</v>
      </c>
      <c r="B47" s="32">
        <v>2003</v>
      </c>
      <c r="C47" s="104" t="s">
        <v>42</v>
      </c>
      <c r="D47" s="32"/>
      <c r="E47" s="32">
        <v>198</v>
      </c>
      <c r="F47" s="32">
        <v>2</v>
      </c>
      <c r="G47" s="32">
        <v>28</v>
      </c>
      <c r="H47" s="32">
        <v>3</v>
      </c>
      <c r="I47" s="32"/>
      <c r="J47" s="32"/>
    </row>
    <row r="48" spans="1:10">
      <c r="A48" s="104" t="s">
        <v>51</v>
      </c>
      <c r="B48" s="32">
        <v>2004</v>
      </c>
      <c r="C48" s="104" t="s">
        <v>42</v>
      </c>
      <c r="D48" s="32"/>
      <c r="E48" s="32">
        <v>262</v>
      </c>
      <c r="F48" s="32">
        <v>4</v>
      </c>
      <c r="G48" s="32">
        <v>38</v>
      </c>
      <c r="H48" s="32">
        <v>2.5</v>
      </c>
      <c r="I48" s="32"/>
      <c r="J48" s="32"/>
    </row>
    <row r="49" spans="1:10">
      <c r="A49" s="104" t="s">
        <v>52</v>
      </c>
      <c r="B49" s="32">
        <v>2003</v>
      </c>
      <c r="C49" s="104" t="s">
        <v>42</v>
      </c>
      <c r="D49" s="32"/>
      <c r="E49" s="32">
        <v>219</v>
      </c>
      <c r="F49" s="32">
        <v>3</v>
      </c>
      <c r="G49" s="32">
        <v>28</v>
      </c>
      <c r="H49" s="32">
        <v>3</v>
      </c>
      <c r="I49" s="32"/>
      <c r="J49" s="32"/>
    </row>
    <row r="50" spans="1:10">
      <c r="A50" s="159" t="s">
        <v>53</v>
      </c>
      <c r="B50" s="151">
        <v>2005</v>
      </c>
      <c r="C50" s="104" t="s">
        <v>42</v>
      </c>
      <c r="D50" s="18"/>
      <c r="E50" s="151">
        <v>177</v>
      </c>
      <c r="F50" s="151">
        <v>1</v>
      </c>
      <c r="G50" s="17"/>
      <c r="H50" s="151">
        <v>3</v>
      </c>
      <c r="I50" s="151">
        <v>155</v>
      </c>
      <c r="J50" s="151">
        <v>43</v>
      </c>
    </row>
    <row r="51" spans="1:10">
      <c r="A51" s="104" t="s">
        <v>54</v>
      </c>
      <c r="B51" s="32">
        <v>2005</v>
      </c>
      <c r="C51" s="104" t="s">
        <v>42</v>
      </c>
      <c r="D51" s="32"/>
      <c r="E51" s="32">
        <v>151</v>
      </c>
      <c r="F51" s="32">
        <v>0</v>
      </c>
      <c r="G51" s="32">
        <v>20</v>
      </c>
      <c r="H51" s="32">
        <v>2</v>
      </c>
      <c r="I51" s="32"/>
      <c r="J51" s="32"/>
    </row>
    <row r="52" spans="1:10">
      <c r="A52" s="154" t="s">
        <v>72</v>
      </c>
      <c r="B52" s="152">
        <v>2003</v>
      </c>
      <c r="C52" s="154" t="s">
        <v>68</v>
      </c>
      <c r="D52" s="152"/>
      <c r="E52" s="152">
        <v>234</v>
      </c>
      <c r="F52" s="152">
        <v>2</v>
      </c>
      <c r="G52" s="152">
        <v>51</v>
      </c>
      <c r="H52" s="152">
        <v>2</v>
      </c>
      <c r="I52" s="152">
        <v>170</v>
      </c>
      <c r="J52" s="152">
        <v>50</v>
      </c>
    </row>
    <row r="53" spans="1:10">
      <c r="A53" s="158" t="s">
        <v>86</v>
      </c>
      <c r="B53" s="32">
        <v>2004</v>
      </c>
      <c r="C53" s="104" t="s">
        <v>82</v>
      </c>
      <c r="D53" s="32"/>
      <c r="E53" s="32">
        <v>89</v>
      </c>
      <c r="F53" s="32">
        <v>0</v>
      </c>
      <c r="G53" s="32">
        <v>30</v>
      </c>
      <c r="H53" s="32">
        <v>3</v>
      </c>
      <c r="I53" s="32">
        <v>154</v>
      </c>
      <c r="J53" s="32">
        <v>36</v>
      </c>
    </row>
    <row r="54" spans="1:10">
      <c r="A54" s="158" t="s">
        <v>89</v>
      </c>
      <c r="B54" s="32">
        <v>2005</v>
      </c>
      <c r="C54" s="104" t="s">
        <v>82</v>
      </c>
      <c r="D54" s="32"/>
      <c r="E54" s="32">
        <v>118</v>
      </c>
      <c r="F54" s="32">
        <v>0</v>
      </c>
      <c r="G54" s="32">
        <v>26</v>
      </c>
      <c r="H54" s="32">
        <v>2</v>
      </c>
      <c r="I54" s="32">
        <v>153</v>
      </c>
      <c r="J54" s="32">
        <v>48</v>
      </c>
    </row>
    <row r="55" spans="1:10">
      <c r="A55" s="158" t="s">
        <v>90</v>
      </c>
      <c r="B55" s="32">
        <v>2004</v>
      </c>
      <c r="C55" s="104" t="s">
        <v>82</v>
      </c>
      <c r="D55" s="32"/>
      <c r="E55" s="32">
        <v>113</v>
      </c>
      <c r="F55" s="32">
        <v>0</v>
      </c>
      <c r="G55" s="32">
        <v>28</v>
      </c>
      <c r="H55" s="32">
        <v>2</v>
      </c>
      <c r="I55" s="32">
        <v>153</v>
      </c>
      <c r="J55" s="32">
        <v>41</v>
      </c>
    </row>
    <row r="56" spans="1:10">
      <c r="A56" s="109" t="s">
        <v>93</v>
      </c>
      <c r="B56" s="32">
        <v>2003</v>
      </c>
      <c r="C56" s="104" t="s">
        <v>94</v>
      </c>
      <c r="D56" s="32"/>
      <c r="E56" s="32">
        <v>437</v>
      </c>
      <c r="F56" s="32"/>
      <c r="G56" s="32">
        <v>33</v>
      </c>
      <c r="H56" s="32">
        <v>1</v>
      </c>
      <c r="I56" s="32">
        <v>171</v>
      </c>
      <c r="J56" s="32">
        <v>78</v>
      </c>
    </row>
    <row r="57" spans="1:10">
      <c r="A57" s="109" t="s">
        <v>95</v>
      </c>
      <c r="B57" s="32">
        <v>2004</v>
      </c>
      <c r="C57" s="104" t="s">
        <v>94</v>
      </c>
      <c r="D57" s="32"/>
      <c r="E57" s="32">
        <v>318</v>
      </c>
      <c r="F57" s="32"/>
      <c r="G57" s="32">
        <v>29</v>
      </c>
      <c r="H57" s="32">
        <v>1</v>
      </c>
      <c r="I57" s="32">
        <v>166</v>
      </c>
      <c r="J57" s="32">
        <v>61.4</v>
      </c>
    </row>
    <row r="58" spans="1:10">
      <c r="A58" s="109" t="s">
        <v>96</v>
      </c>
      <c r="B58" s="32">
        <v>2004</v>
      </c>
      <c r="C58" s="104" t="s">
        <v>94</v>
      </c>
      <c r="D58" s="32"/>
      <c r="E58" s="32">
        <v>166</v>
      </c>
      <c r="F58" s="32"/>
      <c r="G58" s="32">
        <v>25</v>
      </c>
      <c r="H58" s="32">
        <v>1</v>
      </c>
      <c r="I58" s="32">
        <v>156</v>
      </c>
      <c r="J58" s="32">
        <v>44.8</v>
      </c>
    </row>
    <row r="59" spans="1:10">
      <c r="A59" s="109" t="s">
        <v>97</v>
      </c>
      <c r="B59" s="32">
        <v>2004</v>
      </c>
      <c r="C59" s="104" t="s">
        <v>94</v>
      </c>
      <c r="D59" s="32"/>
      <c r="E59" s="32">
        <v>268</v>
      </c>
      <c r="F59" s="32">
        <v>2</v>
      </c>
      <c r="G59" s="32">
        <v>30</v>
      </c>
      <c r="H59" s="32">
        <v>1</v>
      </c>
      <c r="I59" s="32">
        <v>168</v>
      </c>
      <c r="J59" s="32">
        <v>56.9</v>
      </c>
    </row>
    <row r="60" spans="1:10">
      <c r="A60" s="109" t="s">
        <v>112</v>
      </c>
      <c r="B60" s="32">
        <v>2004</v>
      </c>
      <c r="C60" s="104" t="s">
        <v>113</v>
      </c>
      <c r="D60" s="151"/>
      <c r="E60" s="32">
        <v>155</v>
      </c>
      <c r="F60" s="151"/>
      <c r="G60" s="32">
        <v>30</v>
      </c>
      <c r="H60" s="32">
        <v>2</v>
      </c>
      <c r="I60" s="151"/>
      <c r="J60" s="151"/>
    </row>
    <row r="61" spans="1:10">
      <c r="A61" s="154" t="s">
        <v>126</v>
      </c>
      <c r="B61" s="155">
        <v>2003</v>
      </c>
      <c r="C61" s="152" t="s">
        <v>127</v>
      </c>
      <c r="D61" s="152"/>
      <c r="E61" s="152">
        <v>160</v>
      </c>
      <c r="F61" s="152">
        <v>0</v>
      </c>
      <c r="G61" s="152">
        <v>27</v>
      </c>
      <c r="H61" s="152">
        <v>3</v>
      </c>
      <c r="I61" s="152">
        <v>157</v>
      </c>
      <c r="J61" s="152">
        <v>46.4</v>
      </c>
    </row>
    <row r="62" spans="1:10">
      <c r="A62" s="154" t="s">
        <v>128</v>
      </c>
      <c r="B62" s="155">
        <v>2003</v>
      </c>
      <c r="C62" s="152" t="s">
        <v>127</v>
      </c>
      <c r="D62" s="152"/>
      <c r="E62" s="152">
        <v>242.1</v>
      </c>
      <c r="F62" s="152">
        <v>4</v>
      </c>
      <c r="G62" s="152">
        <v>38.5</v>
      </c>
      <c r="H62" s="152">
        <v>2</v>
      </c>
      <c r="I62" s="152">
        <v>165</v>
      </c>
      <c r="J62" s="152">
        <v>48.5</v>
      </c>
    </row>
    <row r="63" spans="1:10">
      <c r="A63" s="154" t="s">
        <v>129</v>
      </c>
      <c r="B63" s="155">
        <v>2003</v>
      </c>
      <c r="C63" s="152" t="s">
        <v>127</v>
      </c>
      <c r="D63" s="152"/>
      <c r="E63" s="152">
        <v>239</v>
      </c>
      <c r="F63" s="152">
        <v>1</v>
      </c>
      <c r="G63" s="152">
        <v>38</v>
      </c>
      <c r="H63" s="152">
        <v>2</v>
      </c>
      <c r="I63" s="152">
        <v>163</v>
      </c>
      <c r="J63" s="152">
        <v>54.9</v>
      </c>
    </row>
    <row r="64" spans="1:10">
      <c r="A64" s="154" t="s">
        <v>130</v>
      </c>
      <c r="B64" s="155">
        <v>2003</v>
      </c>
      <c r="C64" s="152" t="s">
        <v>127</v>
      </c>
      <c r="D64" s="152"/>
      <c r="E64" s="152">
        <v>152</v>
      </c>
      <c r="F64" s="152">
        <v>0</v>
      </c>
      <c r="G64" s="152">
        <v>31.5</v>
      </c>
      <c r="H64" s="152">
        <v>2</v>
      </c>
      <c r="I64" s="152">
        <v>162.5</v>
      </c>
      <c r="J64" s="152">
        <v>50</v>
      </c>
    </row>
    <row r="65" spans="1:10">
      <c r="A65" s="154" t="s">
        <v>131</v>
      </c>
      <c r="B65" s="155">
        <v>2003</v>
      </c>
      <c r="C65" s="152" t="s">
        <v>127</v>
      </c>
      <c r="D65" s="152"/>
      <c r="E65" s="152">
        <v>228</v>
      </c>
      <c r="F65" s="152">
        <v>3</v>
      </c>
      <c r="G65" s="152">
        <v>24.5</v>
      </c>
      <c r="H65" s="152">
        <v>1</v>
      </c>
      <c r="I65" s="152">
        <v>172.5</v>
      </c>
      <c r="J65" s="152">
        <v>56.4</v>
      </c>
    </row>
    <row r="66" spans="1:10">
      <c r="A66" s="157" t="s">
        <v>134</v>
      </c>
      <c r="B66" s="55">
        <v>2003</v>
      </c>
      <c r="C66" s="156" t="s">
        <v>133</v>
      </c>
      <c r="D66" s="55"/>
      <c r="E66" s="55">
        <v>287</v>
      </c>
      <c r="F66" s="55">
        <v>0</v>
      </c>
      <c r="G66" s="55">
        <v>40</v>
      </c>
      <c r="H66" s="55">
        <v>2</v>
      </c>
      <c r="I66" s="55">
        <v>162</v>
      </c>
      <c r="J66" s="55">
        <v>62</v>
      </c>
    </row>
    <row r="67" spans="1:10">
      <c r="A67" s="110"/>
      <c r="B67" s="42"/>
      <c r="C67" s="111"/>
      <c r="D67" s="43"/>
      <c r="E67" s="43"/>
      <c r="F67" s="43"/>
      <c r="G67" s="43"/>
      <c r="H67" s="43"/>
      <c r="I67" s="43"/>
      <c r="J67" s="43"/>
    </row>
    <row r="68" spans="1:10">
      <c r="A68" s="41"/>
      <c r="B68" s="42"/>
      <c r="C68" s="111"/>
      <c r="D68" s="43"/>
      <c r="E68" s="43"/>
      <c r="F68" s="43"/>
      <c r="G68" s="43"/>
      <c r="H68" s="43"/>
      <c r="I68" s="43"/>
      <c r="J68" s="43"/>
    </row>
    <row r="69" spans="1:10">
      <c r="A69" s="8"/>
      <c r="B69" s="16"/>
      <c r="C69" s="8"/>
      <c r="D69" s="150"/>
      <c r="E69" s="150"/>
      <c r="F69" s="150"/>
      <c r="G69" s="150"/>
      <c r="H69" s="150"/>
      <c r="I69" s="150"/>
      <c r="J69" s="150"/>
    </row>
    <row r="70" spans="1:10">
      <c r="A70" s="8"/>
      <c r="B70" s="16"/>
      <c r="C70" s="8"/>
      <c r="D70" s="150"/>
      <c r="E70" s="150"/>
      <c r="F70" s="150"/>
      <c r="G70" s="150"/>
      <c r="H70" s="150"/>
      <c r="I70" s="150"/>
      <c r="J70" s="150"/>
    </row>
    <row r="71" spans="1:10">
      <c r="A71" s="8"/>
      <c r="B71" s="16"/>
      <c r="C71" s="8"/>
      <c r="D71" s="150"/>
      <c r="E71" s="150"/>
      <c r="F71" s="150"/>
      <c r="G71" s="150"/>
      <c r="H71" s="150"/>
      <c r="I71" s="150"/>
      <c r="J71" s="150"/>
    </row>
    <row r="72" spans="1:10">
      <c r="A72" s="8"/>
      <c r="B72" s="16"/>
      <c r="C72" s="8"/>
      <c r="D72" s="150"/>
      <c r="E72" s="150"/>
      <c r="F72" s="150"/>
      <c r="G72" s="150"/>
      <c r="H72" s="150"/>
      <c r="I72" s="150"/>
      <c r="J72" s="150"/>
    </row>
    <row r="73" spans="1:10">
      <c r="A73" s="8"/>
      <c r="B73" s="16"/>
      <c r="C73" s="8"/>
      <c r="D73" s="150"/>
      <c r="E73" s="150"/>
      <c r="F73" s="150"/>
      <c r="G73" s="150"/>
      <c r="H73" s="150"/>
      <c r="I73" s="150"/>
      <c r="J73" s="150"/>
    </row>
    <row r="74" spans="1:10">
      <c r="A74" s="8"/>
      <c r="B74" s="16"/>
      <c r="C74" s="8"/>
      <c r="D74" s="16"/>
      <c r="E74" s="16"/>
      <c r="F74" s="16"/>
      <c r="G74" s="16"/>
      <c r="H74" s="16"/>
      <c r="I74" s="16"/>
      <c r="J74" s="16"/>
    </row>
    <row r="75" spans="1:10">
      <c r="A75" s="8"/>
      <c r="B75" s="16"/>
      <c r="C75" s="8"/>
      <c r="D75" s="16"/>
      <c r="E75" s="16"/>
      <c r="F75" s="16"/>
      <c r="G75" s="16"/>
      <c r="H75" s="16"/>
      <c r="I75" s="16"/>
      <c r="J75" s="16"/>
    </row>
    <row r="76" spans="1:10">
      <c r="A76" s="8"/>
      <c r="B76" s="16"/>
      <c r="C76" s="8"/>
      <c r="D76" s="16"/>
      <c r="E76" s="16"/>
      <c r="F76" s="16"/>
      <c r="G76" s="16"/>
      <c r="H76" s="16"/>
      <c r="I76" s="16"/>
      <c r="J76" s="16"/>
    </row>
    <row r="77" spans="1:10">
      <c r="A77" s="8"/>
      <c r="B77" s="16"/>
      <c r="C77" s="8"/>
      <c r="D77" s="16"/>
      <c r="E77" s="16"/>
      <c r="F77" s="16"/>
      <c r="G77" s="16"/>
      <c r="H77" s="16"/>
      <c r="I77" s="16"/>
      <c r="J77" s="16"/>
    </row>
    <row r="78" spans="1:10">
      <c r="A78" s="8"/>
      <c r="B78" s="16"/>
      <c r="C78" s="8"/>
      <c r="D78" s="16"/>
      <c r="E78" s="16"/>
      <c r="F78" s="16"/>
      <c r="G78" s="16"/>
      <c r="H78" s="16"/>
      <c r="I78" s="16"/>
      <c r="J78" s="16"/>
    </row>
    <row r="79" spans="1:10">
      <c r="A79" s="8"/>
      <c r="B79" s="16"/>
      <c r="C79" s="8"/>
      <c r="D79" s="16"/>
      <c r="E79" s="16"/>
      <c r="F79" s="16"/>
      <c r="G79" s="16"/>
      <c r="H79" s="16"/>
      <c r="I79" s="16"/>
      <c r="J79" s="16"/>
    </row>
    <row r="80" spans="1:10">
      <c r="B80" s="12"/>
      <c r="D80" s="12"/>
      <c r="E80" s="12"/>
      <c r="F80" s="12"/>
      <c r="G80" s="12"/>
      <c r="H80" s="12"/>
      <c r="I80" s="12"/>
      <c r="J80" s="12"/>
    </row>
    <row r="81" spans="2:10">
      <c r="B81" s="12"/>
      <c r="D81" s="12"/>
      <c r="E81" s="12"/>
      <c r="F81" s="12"/>
      <c r="G81" s="12"/>
      <c r="H81" s="12"/>
      <c r="I81" s="12"/>
      <c r="J81" s="12"/>
    </row>
    <row r="82" spans="2:10">
      <c r="B82" s="12"/>
      <c r="D82" s="12"/>
      <c r="E82" s="12"/>
      <c r="F82" s="12"/>
      <c r="G82" s="12"/>
      <c r="H82" s="12"/>
      <c r="I82" s="12"/>
      <c r="J82" s="12"/>
    </row>
    <row r="83" spans="2:10">
      <c r="B83" s="12"/>
      <c r="D83" s="12"/>
      <c r="E83" s="12"/>
      <c r="F83" s="12"/>
      <c r="G83" s="12"/>
      <c r="H83" s="12"/>
      <c r="I83" s="12"/>
      <c r="J83" s="12"/>
    </row>
    <row r="84" spans="2:10">
      <c r="B84" s="12"/>
      <c r="D84" s="12"/>
      <c r="E84" s="12"/>
      <c r="F84" s="12"/>
      <c r="G84" s="12"/>
      <c r="H84" s="12"/>
      <c r="I84" s="12"/>
      <c r="J84" s="12"/>
    </row>
    <row r="85" spans="2:10">
      <c r="B85" s="12"/>
      <c r="D85" s="12"/>
      <c r="E85" s="12"/>
      <c r="F85" s="12"/>
      <c r="G85" s="12"/>
      <c r="H85" s="12"/>
      <c r="I85" s="12"/>
      <c r="J85" s="12"/>
    </row>
    <row r="86" spans="2:10">
      <c r="B86" s="12"/>
      <c r="D86" s="12"/>
      <c r="E86" s="12"/>
      <c r="F86" s="12"/>
      <c r="G86" s="12"/>
      <c r="H86" s="12"/>
      <c r="I86" s="12"/>
      <c r="J86" s="12"/>
    </row>
    <row r="87" spans="2:10">
      <c r="B87" s="12"/>
      <c r="D87" s="12"/>
      <c r="E87" s="12"/>
      <c r="F87" s="12"/>
      <c r="G87" s="12"/>
      <c r="H87" s="12"/>
      <c r="I87" s="12"/>
      <c r="J87" s="12"/>
    </row>
    <row r="88" spans="2:10">
      <c r="B88" s="12"/>
      <c r="D88" s="12"/>
      <c r="E88" s="12"/>
      <c r="F88" s="12"/>
      <c r="G88" s="12"/>
      <c r="H88" s="12"/>
      <c r="I88" s="12"/>
      <c r="J88" s="12"/>
    </row>
    <row r="89" spans="2:10">
      <c r="B89" s="12"/>
      <c r="D89" s="12"/>
      <c r="E89" s="12"/>
      <c r="F89" s="12"/>
      <c r="G89" s="12"/>
      <c r="H89" s="12"/>
      <c r="I89" s="12"/>
      <c r="J89" s="12"/>
    </row>
    <row r="90" spans="2:10">
      <c r="B90" s="12"/>
      <c r="D90" s="12"/>
      <c r="E90" s="12"/>
      <c r="F90" s="12"/>
      <c r="G90" s="12"/>
      <c r="H90" s="12"/>
      <c r="I90" s="12"/>
      <c r="J90" s="12"/>
    </row>
    <row r="91" spans="2:10">
      <c r="B91" s="12"/>
      <c r="D91" s="12"/>
      <c r="E91" s="12"/>
      <c r="F91" s="12"/>
      <c r="G91" s="12"/>
      <c r="H91" s="12"/>
      <c r="I91" s="12"/>
      <c r="J91" s="12"/>
    </row>
    <row r="92" spans="2:10">
      <c r="B92" s="12"/>
      <c r="D92" s="12"/>
      <c r="E92" s="12"/>
      <c r="F92" s="12"/>
      <c r="G92" s="12"/>
      <c r="H92" s="12"/>
      <c r="I92" s="12"/>
      <c r="J92" s="12"/>
    </row>
    <row r="93" spans="2:10">
      <c r="B93" s="12"/>
      <c r="D93" s="12"/>
      <c r="E93" s="12"/>
      <c r="F93" s="12"/>
      <c r="G93" s="12"/>
      <c r="H93" s="12"/>
      <c r="I93" s="12"/>
      <c r="J93" s="12"/>
    </row>
    <row r="94" spans="2:10">
      <c r="B94" s="12"/>
      <c r="D94" s="12"/>
      <c r="E94" s="12"/>
      <c r="F94" s="12"/>
      <c r="G94" s="12"/>
      <c r="H94" s="12"/>
      <c r="I94" s="12"/>
      <c r="J94" s="12"/>
    </row>
    <row r="95" spans="2:10">
      <c r="B95" s="12"/>
      <c r="D95" s="12"/>
      <c r="E95" s="12"/>
      <c r="F95" s="12"/>
      <c r="G95" s="12"/>
      <c r="H95" s="12"/>
      <c r="I95" s="12"/>
      <c r="J95" s="12"/>
    </row>
    <row r="96" spans="2:10">
      <c r="B96" s="12"/>
      <c r="D96" s="12"/>
      <c r="E96" s="12"/>
      <c r="F96" s="12"/>
      <c r="G96" s="12"/>
      <c r="H96" s="12"/>
      <c r="I96" s="12"/>
      <c r="J96" s="12"/>
    </row>
    <row r="97" spans="2:10">
      <c r="B97" s="12"/>
      <c r="D97" s="12"/>
      <c r="E97" s="12"/>
      <c r="F97" s="12"/>
      <c r="G97" s="12"/>
      <c r="H97" s="12"/>
      <c r="I97" s="12"/>
      <c r="J97" s="12"/>
    </row>
    <row r="98" spans="2:10">
      <c r="B98" s="12"/>
      <c r="D98" s="12"/>
      <c r="E98" s="12"/>
      <c r="F98" s="12"/>
      <c r="G98" s="12"/>
      <c r="H98" s="12"/>
      <c r="I98" s="12"/>
      <c r="J98" s="12"/>
    </row>
    <row r="99" spans="2:10">
      <c r="B99" s="12"/>
      <c r="D99" s="12"/>
      <c r="E99" s="12"/>
      <c r="F99" s="12"/>
      <c r="G99" s="12"/>
      <c r="H99" s="12"/>
      <c r="I99" s="12"/>
      <c r="J99" s="12"/>
    </row>
    <row r="100" spans="2:10">
      <c r="B100" s="12"/>
      <c r="D100" s="12"/>
      <c r="E100" s="12"/>
      <c r="F100" s="12"/>
      <c r="G100" s="12"/>
      <c r="H100" s="12"/>
      <c r="I100" s="12"/>
      <c r="J100" s="12"/>
    </row>
    <row r="101" spans="2:10">
      <c r="B101" s="12"/>
      <c r="D101" s="12"/>
      <c r="E101" s="12"/>
      <c r="F101" s="12"/>
      <c r="G101" s="12"/>
      <c r="H101" s="12"/>
      <c r="I101" s="12"/>
      <c r="J101" s="12"/>
    </row>
    <row r="102" spans="2:10">
      <c r="B102" s="12"/>
      <c r="D102" s="12"/>
      <c r="E102" s="12"/>
      <c r="F102" s="12"/>
      <c r="G102" s="12"/>
      <c r="H102" s="12"/>
      <c r="I102" s="12"/>
      <c r="J102" s="12"/>
    </row>
    <row r="103" spans="2:10">
      <c r="B103" s="12"/>
      <c r="D103" s="12"/>
      <c r="E103" s="12"/>
      <c r="F103" s="12"/>
      <c r="G103" s="12"/>
      <c r="H103" s="12"/>
      <c r="I103" s="12"/>
      <c r="J103" s="12"/>
    </row>
    <row r="104" spans="2:10">
      <c r="B104" s="12"/>
      <c r="D104" s="12"/>
      <c r="E104" s="12"/>
      <c r="F104" s="12"/>
      <c r="G104" s="12"/>
      <c r="H104" s="12"/>
      <c r="I104" s="12"/>
      <c r="J104" s="12"/>
    </row>
    <row r="105" spans="2:10">
      <c r="B105" s="12"/>
      <c r="D105" s="12"/>
      <c r="E105" s="12"/>
      <c r="F105" s="12"/>
      <c r="G105" s="12"/>
      <c r="H105" s="12"/>
      <c r="I105" s="12"/>
      <c r="J105" s="12"/>
    </row>
    <row r="106" spans="2:10">
      <c r="B106" s="12"/>
      <c r="D106" s="12"/>
      <c r="E106" s="12"/>
      <c r="F106" s="12"/>
      <c r="G106" s="12"/>
      <c r="H106" s="12"/>
      <c r="I106" s="12"/>
      <c r="J106" s="12"/>
    </row>
    <row r="107" spans="2:10">
      <c r="B107" s="12"/>
      <c r="D107" s="12"/>
      <c r="E107" s="12"/>
      <c r="F107" s="12"/>
      <c r="G107" s="12"/>
      <c r="H107" s="12"/>
      <c r="I107" s="12"/>
      <c r="J107" s="12"/>
    </row>
    <row r="108" spans="2:10">
      <c r="D108" s="12"/>
      <c r="E108" s="12"/>
      <c r="F108" s="12"/>
      <c r="G108" s="12"/>
      <c r="H108" s="12"/>
      <c r="I108" s="12"/>
      <c r="J108" s="12"/>
    </row>
    <row r="109" spans="2:10">
      <c r="D109" s="12"/>
      <c r="E109" s="12"/>
      <c r="F109" s="12"/>
      <c r="G109" s="12"/>
      <c r="H109" s="12"/>
      <c r="I109" s="12"/>
      <c r="J109" s="12"/>
    </row>
    <row r="110" spans="2:10">
      <c r="D110" s="12"/>
      <c r="E110" s="12"/>
      <c r="F110" s="12"/>
      <c r="G110" s="12"/>
      <c r="H110" s="12"/>
      <c r="I110" s="12"/>
      <c r="J110" s="12"/>
    </row>
    <row r="111" spans="2:10">
      <c r="D111" s="12"/>
      <c r="E111" s="12"/>
      <c r="F111" s="12"/>
      <c r="G111" s="12"/>
      <c r="H111" s="12"/>
      <c r="I111" s="12"/>
      <c r="J111" s="12"/>
    </row>
    <row r="112" spans="2:10">
      <c r="D112" s="12"/>
      <c r="E112" s="12"/>
      <c r="F112" s="12"/>
      <c r="G112" s="12"/>
      <c r="H112" s="12"/>
      <c r="I112" s="12"/>
      <c r="J112" s="12"/>
    </row>
  </sheetData>
  <sortState ref="A3:J66">
    <sortCondition ref="D3:D66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16" workbookViewId="0">
      <selection activeCell="C38" sqref="C38"/>
    </sheetView>
  </sheetViews>
  <sheetFormatPr baseColWidth="10" defaultRowHeight="15"/>
  <cols>
    <col min="1" max="1" width="25.140625" customWidth="1"/>
    <col min="2" max="2" width="8.85546875" customWidth="1"/>
  </cols>
  <sheetData>
    <row r="1" spans="1:10">
      <c r="A1" s="7" t="s">
        <v>31</v>
      </c>
      <c r="B1" s="7"/>
      <c r="C1" s="7" t="s">
        <v>37</v>
      </c>
      <c r="D1" s="7" t="s">
        <v>40</v>
      </c>
      <c r="E1" s="8"/>
      <c r="F1" s="8"/>
      <c r="G1" s="8"/>
      <c r="H1" s="8"/>
      <c r="I1" s="8"/>
      <c r="J1" s="8"/>
    </row>
    <row r="2" spans="1:10">
      <c r="A2" s="6" t="s">
        <v>7</v>
      </c>
      <c r="B2" s="15" t="s">
        <v>6</v>
      </c>
      <c r="C2" s="6" t="s">
        <v>8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</row>
    <row r="3" spans="1:10">
      <c r="A3" s="109" t="s">
        <v>123</v>
      </c>
      <c r="B3" s="108">
        <v>2003</v>
      </c>
      <c r="C3" s="104" t="s">
        <v>120</v>
      </c>
      <c r="D3" s="32">
        <v>13.03</v>
      </c>
      <c r="E3" s="32">
        <v>241</v>
      </c>
      <c r="F3" s="32">
        <v>22</v>
      </c>
      <c r="G3" s="32">
        <v>35</v>
      </c>
      <c r="H3" s="32">
        <v>2</v>
      </c>
      <c r="I3" s="32">
        <v>168</v>
      </c>
      <c r="J3" s="32"/>
    </row>
    <row r="4" spans="1:10">
      <c r="A4" s="109" t="s">
        <v>151</v>
      </c>
      <c r="B4" s="32">
        <v>2005</v>
      </c>
      <c r="C4" s="104" t="s">
        <v>145</v>
      </c>
      <c r="D4" s="32">
        <v>13.14</v>
      </c>
      <c r="E4" s="32">
        <v>123</v>
      </c>
      <c r="F4" s="32">
        <v>16</v>
      </c>
      <c r="G4" s="32">
        <v>31</v>
      </c>
      <c r="H4" s="32">
        <v>2</v>
      </c>
      <c r="I4" s="32">
        <v>142</v>
      </c>
      <c r="J4" s="32">
        <v>30</v>
      </c>
    </row>
    <row r="5" spans="1:10">
      <c r="A5" s="109" t="s">
        <v>147</v>
      </c>
      <c r="B5" s="32">
        <v>2003</v>
      </c>
      <c r="C5" s="104" t="s">
        <v>145</v>
      </c>
      <c r="D5" s="32">
        <v>13.39</v>
      </c>
      <c r="E5" s="32">
        <v>261</v>
      </c>
      <c r="F5" s="32">
        <v>18</v>
      </c>
      <c r="G5" s="32">
        <v>41</v>
      </c>
      <c r="H5" s="32">
        <v>3</v>
      </c>
      <c r="I5" s="32">
        <v>164</v>
      </c>
      <c r="J5" s="32">
        <v>52</v>
      </c>
    </row>
    <row r="6" spans="1:10">
      <c r="A6" s="109" t="s">
        <v>110</v>
      </c>
      <c r="B6" s="32">
        <v>2003</v>
      </c>
      <c r="C6" s="104" t="s">
        <v>104</v>
      </c>
      <c r="D6" s="32">
        <v>13.41</v>
      </c>
      <c r="E6" s="32">
        <v>335</v>
      </c>
      <c r="F6" s="32">
        <v>16</v>
      </c>
      <c r="G6" s="32">
        <v>39</v>
      </c>
      <c r="H6" s="32">
        <v>0</v>
      </c>
      <c r="I6" s="32">
        <v>177</v>
      </c>
      <c r="J6" s="32">
        <v>67</v>
      </c>
    </row>
    <row r="7" spans="1:10">
      <c r="A7" s="109" t="s">
        <v>109</v>
      </c>
      <c r="B7" s="32">
        <v>2003</v>
      </c>
      <c r="C7" s="104" t="s">
        <v>104</v>
      </c>
      <c r="D7" s="32">
        <v>14.04</v>
      </c>
      <c r="E7" s="32">
        <v>277</v>
      </c>
      <c r="F7" s="32">
        <v>17</v>
      </c>
      <c r="G7" s="32">
        <v>34</v>
      </c>
      <c r="H7" s="32">
        <v>2</v>
      </c>
      <c r="I7" s="32">
        <v>166</v>
      </c>
      <c r="J7" s="32">
        <v>56</v>
      </c>
    </row>
    <row r="8" spans="1:10">
      <c r="A8" s="154" t="s">
        <v>73</v>
      </c>
      <c r="B8" s="152">
        <v>2004</v>
      </c>
      <c r="C8" s="154" t="s">
        <v>68</v>
      </c>
      <c r="D8" s="152">
        <v>15.13</v>
      </c>
      <c r="E8" s="152">
        <v>194</v>
      </c>
      <c r="F8" s="152">
        <v>20</v>
      </c>
      <c r="G8" s="152">
        <v>35</v>
      </c>
      <c r="H8" s="152">
        <v>2</v>
      </c>
      <c r="I8" s="152">
        <v>159</v>
      </c>
      <c r="J8" s="152">
        <v>42</v>
      </c>
    </row>
    <row r="9" spans="1:10">
      <c r="A9" s="109" t="s">
        <v>117</v>
      </c>
      <c r="B9" s="32">
        <v>2003</v>
      </c>
      <c r="C9" s="104" t="s">
        <v>113</v>
      </c>
      <c r="D9" s="32">
        <v>15.28</v>
      </c>
      <c r="E9" s="32">
        <v>205</v>
      </c>
      <c r="F9" s="32">
        <v>33</v>
      </c>
      <c r="G9" s="32">
        <v>40</v>
      </c>
      <c r="H9" s="32">
        <v>3</v>
      </c>
      <c r="I9" s="32">
        <v>146</v>
      </c>
      <c r="J9" s="32">
        <v>40</v>
      </c>
    </row>
    <row r="10" spans="1:10">
      <c r="A10" s="154" t="s">
        <v>74</v>
      </c>
      <c r="B10" s="152">
        <v>2004</v>
      </c>
      <c r="C10" s="154" t="s">
        <v>68</v>
      </c>
      <c r="D10" s="152">
        <v>15.39</v>
      </c>
      <c r="E10" s="152">
        <v>173</v>
      </c>
      <c r="F10" s="152">
        <v>20</v>
      </c>
      <c r="G10" s="152">
        <v>31</v>
      </c>
      <c r="H10" s="152">
        <v>1</v>
      </c>
      <c r="I10" s="152">
        <v>148</v>
      </c>
      <c r="J10" s="152">
        <v>44</v>
      </c>
    </row>
    <row r="11" spans="1:10">
      <c r="A11" s="154" t="s">
        <v>75</v>
      </c>
      <c r="B11" s="152">
        <v>2004</v>
      </c>
      <c r="C11" s="154" t="s">
        <v>68</v>
      </c>
      <c r="D11" s="152">
        <v>15.44</v>
      </c>
      <c r="E11" s="152">
        <v>186</v>
      </c>
      <c r="F11" s="152">
        <v>23</v>
      </c>
      <c r="G11" s="152">
        <v>31</v>
      </c>
      <c r="H11" s="152">
        <v>1</v>
      </c>
      <c r="I11" s="152">
        <v>154</v>
      </c>
      <c r="J11" s="152">
        <v>41</v>
      </c>
    </row>
    <row r="12" spans="1:10">
      <c r="A12" s="109" t="s">
        <v>149</v>
      </c>
      <c r="B12" s="32">
        <v>2003</v>
      </c>
      <c r="C12" s="104" t="s">
        <v>145</v>
      </c>
      <c r="D12" s="32">
        <v>15.49</v>
      </c>
      <c r="E12" s="32">
        <v>217</v>
      </c>
      <c r="F12" s="32">
        <v>9</v>
      </c>
      <c r="G12" s="32">
        <v>40</v>
      </c>
      <c r="H12" s="32">
        <v>2</v>
      </c>
      <c r="I12" s="32">
        <v>166</v>
      </c>
      <c r="J12" s="32">
        <v>53</v>
      </c>
    </row>
    <row r="13" spans="1:10">
      <c r="A13" s="109" t="s">
        <v>66</v>
      </c>
      <c r="B13" s="32">
        <v>2004</v>
      </c>
      <c r="C13" s="104" t="s">
        <v>42</v>
      </c>
      <c r="D13" s="32">
        <v>15.51</v>
      </c>
      <c r="E13" s="32">
        <v>148</v>
      </c>
      <c r="F13" s="32"/>
      <c r="G13" s="32">
        <v>33</v>
      </c>
      <c r="H13" s="32">
        <v>3</v>
      </c>
      <c r="I13" s="32">
        <v>158</v>
      </c>
      <c r="J13" s="32"/>
    </row>
    <row r="14" spans="1:10">
      <c r="A14" s="109" t="s">
        <v>91</v>
      </c>
      <c r="B14" s="32">
        <v>2005</v>
      </c>
      <c r="C14" s="104" t="s">
        <v>82</v>
      </c>
      <c r="D14" s="32">
        <v>16.03</v>
      </c>
      <c r="E14" s="32">
        <v>249</v>
      </c>
      <c r="F14" s="32">
        <v>2</v>
      </c>
      <c r="G14" s="32">
        <v>42</v>
      </c>
      <c r="H14" s="32">
        <v>2</v>
      </c>
      <c r="I14" s="32">
        <v>168</v>
      </c>
      <c r="J14" s="32">
        <v>50</v>
      </c>
    </row>
    <row r="15" spans="1:10">
      <c r="A15" s="109" t="s">
        <v>125</v>
      </c>
      <c r="B15" s="108">
        <v>2003</v>
      </c>
      <c r="C15" s="104" t="s">
        <v>120</v>
      </c>
      <c r="D15" s="32">
        <v>16.190000000000001</v>
      </c>
      <c r="E15" s="32">
        <v>222</v>
      </c>
      <c r="F15" s="32">
        <v>28</v>
      </c>
      <c r="G15" s="32">
        <v>34</v>
      </c>
      <c r="H15" s="32">
        <v>2</v>
      </c>
      <c r="I15" s="32">
        <v>169</v>
      </c>
      <c r="J15" s="32"/>
    </row>
    <row r="16" spans="1:10">
      <c r="A16" s="154" t="s">
        <v>77</v>
      </c>
      <c r="B16" s="152">
        <v>2004</v>
      </c>
      <c r="C16" s="154" t="s">
        <v>68</v>
      </c>
      <c r="D16" s="152">
        <v>16.23</v>
      </c>
      <c r="E16" s="152">
        <v>223</v>
      </c>
      <c r="F16" s="152">
        <v>17</v>
      </c>
      <c r="G16" s="152">
        <v>34</v>
      </c>
      <c r="H16" s="152">
        <v>1</v>
      </c>
      <c r="I16" s="152">
        <v>167</v>
      </c>
      <c r="J16" s="152">
        <v>50</v>
      </c>
    </row>
    <row r="17" spans="1:10">
      <c r="A17" s="154" t="s">
        <v>78</v>
      </c>
      <c r="B17" s="152">
        <v>2004</v>
      </c>
      <c r="C17" s="154" t="s">
        <v>68</v>
      </c>
      <c r="D17" s="152">
        <v>16.239999999999998</v>
      </c>
      <c r="E17" s="152">
        <v>191</v>
      </c>
      <c r="F17" s="152">
        <v>20</v>
      </c>
      <c r="G17" s="152">
        <v>32</v>
      </c>
      <c r="H17" s="152">
        <v>1</v>
      </c>
      <c r="I17" s="152">
        <v>156</v>
      </c>
      <c r="J17" s="152">
        <v>53</v>
      </c>
    </row>
    <row r="18" spans="1:10">
      <c r="A18" s="109" t="s">
        <v>148</v>
      </c>
      <c r="B18" s="32">
        <v>2003</v>
      </c>
      <c r="C18" s="104" t="s">
        <v>145</v>
      </c>
      <c r="D18" s="32">
        <v>16.41</v>
      </c>
      <c r="E18" s="32">
        <v>219</v>
      </c>
      <c r="F18" s="32">
        <v>7</v>
      </c>
      <c r="G18" s="32">
        <v>38</v>
      </c>
      <c r="H18" s="32">
        <v>2</v>
      </c>
      <c r="I18" s="32">
        <v>161</v>
      </c>
      <c r="J18" s="32">
        <v>54</v>
      </c>
    </row>
    <row r="19" spans="1:10">
      <c r="A19" s="154" t="s">
        <v>79</v>
      </c>
      <c r="B19" s="152">
        <v>2003</v>
      </c>
      <c r="C19" s="154" t="s">
        <v>68</v>
      </c>
      <c r="D19" s="152">
        <v>18.489999999999998</v>
      </c>
      <c r="E19" s="152">
        <v>160</v>
      </c>
      <c r="F19" s="152">
        <v>6</v>
      </c>
      <c r="G19" s="152">
        <v>22</v>
      </c>
      <c r="H19" s="152">
        <v>2</v>
      </c>
      <c r="I19" s="152">
        <v>170</v>
      </c>
      <c r="J19" s="152">
        <v>54</v>
      </c>
    </row>
    <row r="20" spans="1:10">
      <c r="A20" s="109" t="s">
        <v>92</v>
      </c>
      <c r="B20" s="32">
        <v>2004</v>
      </c>
      <c r="C20" s="104" t="s">
        <v>82</v>
      </c>
      <c r="D20" s="32">
        <v>19.510000000000002</v>
      </c>
      <c r="E20" s="32"/>
      <c r="F20" s="32"/>
      <c r="G20" s="32"/>
      <c r="H20" s="32"/>
      <c r="I20" s="32"/>
      <c r="J20" s="32"/>
    </row>
    <row r="21" spans="1:10">
      <c r="A21" s="154" t="s">
        <v>76</v>
      </c>
      <c r="B21" s="152">
        <v>2004</v>
      </c>
      <c r="C21" s="154" t="s">
        <v>68</v>
      </c>
      <c r="D21" s="152">
        <v>20.420000000000002</v>
      </c>
      <c r="E21" s="152">
        <v>180</v>
      </c>
      <c r="F21" s="152">
        <v>8</v>
      </c>
      <c r="G21" s="152">
        <v>35</v>
      </c>
      <c r="H21" s="152">
        <v>1</v>
      </c>
      <c r="I21" s="152">
        <v>166</v>
      </c>
      <c r="J21" s="152">
        <v>42</v>
      </c>
    </row>
    <row r="22" spans="1:10">
      <c r="A22" s="109" t="s">
        <v>111</v>
      </c>
      <c r="B22" s="32">
        <v>2003</v>
      </c>
      <c r="C22" s="104" t="s">
        <v>104</v>
      </c>
      <c r="D22" s="32">
        <v>21.52</v>
      </c>
      <c r="E22" s="32"/>
      <c r="F22" s="32"/>
      <c r="G22" s="32"/>
      <c r="H22" s="32"/>
      <c r="I22" s="32"/>
      <c r="J22" s="32"/>
    </row>
    <row r="23" spans="1:10">
      <c r="A23" s="109" t="s">
        <v>118</v>
      </c>
      <c r="B23" s="32">
        <v>2004</v>
      </c>
      <c r="C23" s="104" t="s">
        <v>113</v>
      </c>
      <c r="D23" s="94">
        <v>22.3</v>
      </c>
      <c r="E23" s="32">
        <v>167</v>
      </c>
      <c r="F23" s="151"/>
      <c r="G23" s="32">
        <v>36</v>
      </c>
      <c r="H23" s="32">
        <v>2</v>
      </c>
      <c r="I23" s="151"/>
      <c r="J23" s="151"/>
    </row>
    <row r="24" spans="1:10">
      <c r="A24" s="109" t="s">
        <v>63</v>
      </c>
      <c r="B24" s="32">
        <v>2003</v>
      </c>
      <c r="C24" s="104" t="s">
        <v>42</v>
      </c>
      <c r="D24" s="32"/>
      <c r="E24" s="32">
        <v>212</v>
      </c>
      <c r="F24" s="32"/>
      <c r="G24" s="32">
        <v>26</v>
      </c>
      <c r="H24" s="32">
        <v>3</v>
      </c>
      <c r="I24" s="32">
        <v>163</v>
      </c>
      <c r="J24" s="32"/>
    </row>
    <row r="25" spans="1:10">
      <c r="A25" s="109" t="s">
        <v>64</v>
      </c>
      <c r="B25" s="32">
        <v>2004</v>
      </c>
      <c r="C25" s="104" t="s">
        <v>42</v>
      </c>
      <c r="D25" s="32"/>
      <c r="E25" s="32">
        <v>163</v>
      </c>
      <c r="F25" s="32"/>
      <c r="G25" s="32">
        <v>28</v>
      </c>
      <c r="H25" s="32">
        <v>2</v>
      </c>
      <c r="I25" s="32">
        <v>157</v>
      </c>
      <c r="J25" s="32"/>
    </row>
    <row r="26" spans="1:10">
      <c r="A26" s="109" t="s">
        <v>65</v>
      </c>
      <c r="B26" s="32">
        <v>2004</v>
      </c>
      <c r="C26" s="104" t="s">
        <v>42</v>
      </c>
      <c r="D26" s="32"/>
      <c r="E26" s="32">
        <v>118</v>
      </c>
      <c r="F26" s="32"/>
      <c r="G26" s="32">
        <v>33.5</v>
      </c>
      <c r="H26" s="32">
        <v>3</v>
      </c>
      <c r="I26" s="32">
        <v>155</v>
      </c>
      <c r="J26" s="32"/>
    </row>
    <row r="27" spans="1:10">
      <c r="A27" s="154" t="s">
        <v>80</v>
      </c>
      <c r="B27" s="152">
        <v>2003</v>
      </c>
      <c r="C27" s="154" t="s">
        <v>68</v>
      </c>
      <c r="D27" s="152"/>
      <c r="E27" s="152">
        <v>198</v>
      </c>
      <c r="F27" s="152">
        <v>17</v>
      </c>
      <c r="G27" s="152">
        <v>28</v>
      </c>
      <c r="H27" s="152">
        <v>1</v>
      </c>
      <c r="I27" s="152">
        <v>160</v>
      </c>
      <c r="J27" s="152">
        <v>55</v>
      </c>
    </row>
    <row r="28" spans="1:10">
      <c r="A28" s="109" t="s">
        <v>98</v>
      </c>
      <c r="B28" s="32">
        <v>2005</v>
      </c>
      <c r="C28" s="104" t="s">
        <v>94</v>
      </c>
      <c r="D28" s="32"/>
      <c r="E28" s="32">
        <v>257</v>
      </c>
      <c r="F28" s="32">
        <v>4</v>
      </c>
      <c r="G28" s="32">
        <v>21</v>
      </c>
      <c r="H28" s="32">
        <v>1</v>
      </c>
      <c r="I28" s="32">
        <v>160</v>
      </c>
      <c r="J28" s="32"/>
    </row>
    <row r="29" spans="1:10">
      <c r="A29" s="109" t="s">
        <v>122</v>
      </c>
      <c r="B29" s="108">
        <v>2003</v>
      </c>
      <c r="C29" s="104" t="s">
        <v>120</v>
      </c>
      <c r="D29" s="32"/>
      <c r="E29" s="32">
        <v>318</v>
      </c>
      <c r="F29" s="32">
        <v>18</v>
      </c>
      <c r="G29" s="32">
        <v>35</v>
      </c>
      <c r="H29" s="32">
        <v>2</v>
      </c>
      <c r="I29" s="32">
        <v>177</v>
      </c>
      <c r="J29" s="32">
        <v>72</v>
      </c>
    </row>
    <row r="30" spans="1:10">
      <c r="A30" s="109" t="s">
        <v>124</v>
      </c>
      <c r="B30" s="108">
        <v>2003</v>
      </c>
      <c r="C30" s="104" t="s">
        <v>120</v>
      </c>
      <c r="D30" s="32"/>
      <c r="E30" s="32">
        <v>148</v>
      </c>
      <c r="F30" s="32">
        <v>11</v>
      </c>
      <c r="G30" s="32">
        <v>24</v>
      </c>
      <c r="H30" s="32">
        <v>2</v>
      </c>
      <c r="I30" s="32">
        <v>172</v>
      </c>
      <c r="J30" s="32"/>
    </row>
    <row r="31" spans="1:10">
      <c r="A31" s="157" t="s">
        <v>137</v>
      </c>
      <c r="B31" s="55">
        <v>2005</v>
      </c>
      <c r="C31" s="156" t="s">
        <v>133</v>
      </c>
      <c r="D31" s="55"/>
      <c r="E31" s="55">
        <v>141</v>
      </c>
      <c r="F31" s="55">
        <v>11</v>
      </c>
      <c r="G31" s="55">
        <v>26</v>
      </c>
      <c r="H31" s="55">
        <v>2</v>
      </c>
      <c r="I31" s="55">
        <v>149</v>
      </c>
      <c r="J31" s="55">
        <v>44</v>
      </c>
    </row>
    <row r="32" spans="1:10">
      <c r="A32" s="157" t="s">
        <v>138</v>
      </c>
      <c r="B32" s="55">
        <v>2004</v>
      </c>
      <c r="C32" s="156" t="s">
        <v>133</v>
      </c>
      <c r="D32" s="55"/>
      <c r="E32" s="55">
        <v>154</v>
      </c>
      <c r="F32" s="55">
        <v>11</v>
      </c>
      <c r="G32" s="55">
        <v>33</v>
      </c>
      <c r="H32" s="55">
        <v>3</v>
      </c>
      <c r="I32" s="55">
        <v>161</v>
      </c>
      <c r="J32" s="55">
        <v>44</v>
      </c>
    </row>
    <row r="33" spans="1:10">
      <c r="A33" s="157" t="s">
        <v>139</v>
      </c>
      <c r="B33" s="55">
        <v>2004</v>
      </c>
      <c r="C33" s="156" t="s">
        <v>133</v>
      </c>
      <c r="D33" s="55"/>
      <c r="E33" s="55">
        <v>181</v>
      </c>
      <c r="F33" s="55"/>
      <c r="G33" s="55"/>
      <c r="H33" s="55">
        <v>2</v>
      </c>
      <c r="I33" s="55">
        <v>151</v>
      </c>
      <c r="J33" s="55">
        <v>54</v>
      </c>
    </row>
    <row r="34" spans="1:10">
      <c r="A34" s="109" t="s">
        <v>150</v>
      </c>
      <c r="B34" s="32">
        <v>2004</v>
      </c>
      <c r="C34" s="104" t="s">
        <v>145</v>
      </c>
      <c r="D34" s="32"/>
      <c r="E34" s="32">
        <v>186</v>
      </c>
      <c r="F34" s="32">
        <v>3</v>
      </c>
      <c r="G34" s="32">
        <v>17</v>
      </c>
      <c r="H34" s="32">
        <v>2</v>
      </c>
      <c r="I34" s="32">
        <v>161</v>
      </c>
      <c r="J34" s="32">
        <v>59</v>
      </c>
    </row>
    <row r="35" spans="1:10">
      <c r="A35" s="8"/>
      <c r="B35" s="16"/>
      <c r="C35" s="8"/>
      <c r="D35" s="150"/>
      <c r="E35" s="150"/>
      <c r="F35" s="150"/>
      <c r="G35" s="150"/>
      <c r="H35" s="150"/>
      <c r="I35" s="150"/>
      <c r="J35" s="150"/>
    </row>
    <row r="36" spans="1:10">
      <c r="A36" s="8"/>
      <c r="B36" s="16"/>
      <c r="C36" s="8"/>
      <c r="D36" s="150"/>
      <c r="E36" s="150"/>
      <c r="F36" s="150"/>
      <c r="G36" s="150"/>
      <c r="H36" s="150"/>
      <c r="I36" s="150"/>
      <c r="J36" s="150"/>
    </row>
    <row r="37" spans="1:10">
      <c r="A37" s="8"/>
      <c r="B37" s="16"/>
      <c r="C37" s="8"/>
      <c r="D37" s="16"/>
      <c r="E37" s="16"/>
      <c r="F37" s="16"/>
      <c r="G37" s="16"/>
      <c r="H37" s="16"/>
      <c r="I37" s="16"/>
      <c r="J37" s="16"/>
    </row>
    <row r="38" spans="1:10">
      <c r="A38" s="8"/>
      <c r="B38" s="16"/>
      <c r="C38" s="8"/>
      <c r="D38" s="16"/>
      <c r="E38" s="16"/>
      <c r="F38" s="16"/>
      <c r="G38" s="16"/>
      <c r="H38" s="16"/>
      <c r="I38" s="16"/>
      <c r="J38" s="16"/>
    </row>
    <row r="39" spans="1:10">
      <c r="A39" s="8"/>
      <c r="B39" s="16"/>
      <c r="C39" s="8"/>
      <c r="D39" s="16"/>
      <c r="E39" s="16"/>
      <c r="F39" s="16"/>
      <c r="G39" s="16"/>
      <c r="H39" s="16"/>
      <c r="I39" s="16"/>
      <c r="J39" s="16"/>
    </row>
    <row r="40" spans="1:10">
      <c r="A40" s="8"/>
      <c r="B40" s="16"/>
      <c r="C40" s="8"/>
      <c r="D40" s="16"/>
      <c r="E40" s="16"/>
      <c r="F40" s="16"/>
      <c r="G40" s="16"/>
      <c r="H40" s="16"/>
      <c r="I40" s="16"/>
      <c r="J40" s="16"/>
    </row>
    <row r="41" spans="1:10">
      <c r="A41" s="8"/>
      <c r="B41" s="16"/>
      <c r="C41" s="8"/>
      <c r="D41" s="16"/>
      <c r="E41" s="16"/>
      <c r="F41" s="16"/>
      <c r="G41" s="16"/>
      <c r="H41" s="16"/>
      <c r="I41" s="16"/>
      <c r="J41" s="16"/>
    </row>
    <row r="42" spans="1:10">
      <c r="A42" s="8"/>
      <c r="B42" s="16"/>
      <c r="C42" s="8"/>
      <c r="D42" s="16"/>
      <c r="E42" s="16"/>
      <c r="F42" s="16"/>
      <c r="G42" s="16"/>
      <c r="H42" s="16"/>
      <c r="I42" s="16"/>
      <c r="J42" s="16"/>
    </row>
    <row r="43" spans="1:10">
      <c r="A43" s="8"/>
      <c r="B43" s="16"/>
      <c r="C43" s="8"/>
      <c r="D43" s="16"/>
      <c r="E43" s="16"/>
      <c r="F43" s="16"/>
      <c r="G43" s="16"/>
      <c r="H43" s="16"/>
      <c r="I43" s="16"/>
      <c r="J43" s="16"/>
    </row>
    <row r="44" spans="1:10">
      <c r="A44" s="8"/>
      <c r="B44" s="16"/>
      <c r="C44" s="8"/>
      <c r="D44" s="16"/>
      <c r="E44" s="16"/>
      <c r="F44" s="16"/>
      <c r="G44" s="16"/>
      <c r="H44" s="16"/>
      <c r="I44" s="16"/>
      <c r="J44" s="16"/>
    </row>
    <row r="45" spans="1:10">
      <c r="A45" s="8"/>
      <c r="B45" s="16"/>
      <c r="C45" s="8"/>
      <c r="D45" s="16"/>
      <c r="E45" s="16"/>
      <c r="F45" s="16"/>
      <c r="G45" s="16"/>
      <c r="H45" s="16"/>
      <c r="I45" s="16"/>
      <c r="J45" s="16"/>
    </row>
    <row r="46" spans="1:10">
      <c r="A46" s="8"/>
      <c r="B46" s="16"/>
      <c r="C46" s="8"/>
      <c r="D46" s="16"/>
      <c r="E46" s="16"/>
      <c r="F46" s="16"/>
      <c r="G46" s="16"/>
      <c r="H46" s="16"/>
      <c r="I46" s="16"/>
      <c r="J46" s="16"/>
    </row>
    <row r="47" spans="1:10">
      <c r="A47" s="8"/>
      <c r="B47" s="16"/>
      <c r="C47" s="8"/>
      <c r="D47" s="16"/>
      <c r="E47" s="16"/>
      <c r="F47" s="16"/>
      <c r="G47" s="16"/>
      <c r="H47" s="16"/>
      <c r="I47" s="16"/>
      <c r="J47" s="16"/>
    </row>
    <row r="48" spans="1:10">
      <c r="A48" s="8"/>
      <c r="B48" s="16"/>
      <c r="C48" s="8"/>
      <c r="D48" s="16"/>
      <c r="E48" s="16"/>
      <c r="F48" s="16"/>
      <c r="G48" s="16"/>
      <c r="H48" s="16"/>
      <c r="I48" s="16"/>
      <c r="J48" s="16"/>
    </row>
    <row r="49" spans="1:10">
      <c r="A49" s="8"/>
      <c r="B49" s="16"/>
      <c r="C49" s="8"/>
      <c r="D49" s="16"/>
      <c r="E49" s="16"/>
      <c r="F49" s="16"/>
      <c r="G49" s="16"/>
      <c r="H49" s="16"/>
      <c r="I49" s="16"/>
      <c r="J49" s="16"/>
    </row>
    <row r="50" spans="1:10">
      <c r="A50" s="8"/>
      <c r="B50" s="16"/>
      <c r="C50" s="8"/>
      <c r="D50" s="16"/>
      <c r="E50" s="16"/>
      <c r="F50" s="16"/>
      <c r="G50" s="16"/>
      <c r="H50" s="16"/>
      <c r="I50" s="16"/>
      <c r="J50" s="16"/>
    </row>
    <row r="51" spans="1:10">
      <c r="A51" s="8"/>
      <c r="B51" s="16"/>
      <c r="C51" s="8"/>
      <c r="D51" s="16"/>
      <c r="E51" s="16"/>
      <c r="F51" s="16"/>
      <c r="G51" s="16"/>
      <c r="H51" s="16"/>
      <c r="I51" s="16"/>
      <c r="J51" s="16"/>
    </row>
    <row r="52" spans="1:10">
      <c r="A52" s="8"/>
      <c r="B52" s="16"/>
      <c r="C52" s="8"/>
      <c r="D52" s="16"/>
      <c r="E52" s="16"/>
      <c r="F52" s="16"/>
      <c r="G52" s="16"/>
      <c r="H52" s="16"/>
      <c r="I52" s="16"/>
      <c r="J52" s="16"/>
    </row>
    <row r="53" spans="1:10">
      <c r="B53" s="12"/>
      <c r="D53" s="12"/>
      <c r="E53" s="12"/>
      <c r="F53" s="12"/>
      <c r="G53" s="12"/>
      <c r="H53" s="12"/>
      <c r="I53" s="12"/>
      <c r="J53" s="12"/>
    </row>
    <row r="54" spans="1:10">
      <c r="B54" s="12"/>
      <c r="D54" s="12"/>
      <c r="E54" s="12"/>
      <c r="F54" s="12"/>
      <c r="G54" s="12"/>
      <c r="H54" s="12"/>
      <c r="I54" s="12"/>
      <c r="J54" s="12"/>
    </row>
    <row r="55" spans="1:10">
      <c r="B55" s="12"/>
      <c r="D55" s="12"/>
      <c r="E55" s="12"/>
      <c r="F55" s="12"/>
      <c r="G55" s="12"/>
      <c r="H55" s="12"/>
      <c r="I55" s="12"/>
      <c r="J55" s="12"/>
    </row>
    <row r="56" spans="1:10">
      <c r="B56" s="12"/>
      <c r="D56" s="12"/>
      <c r="E56" s="12"/>
      <c r="F56" s="12"/>
      <c r="G56" s="12"/>
      <c r="H56" s="12"/>
      <c r="I56" s="12"/>
      <c r="J56" s="12"/>
    </row>
    <row r="57" spans="1:10">
      <c r="B57" s="12"/>
      <c r="D57" s="12"/>
      <c r="E57" s="12"/>
      <c r="F57" s="12"/>
      <c r="G57" s="12"/>
      <c r="H57" s="12"/>
      <c r="I57" s="12"/>
      <c r="J57" s="12"/>
    </row>
    <row r="58" spans="1:10">
      <c r="B58" s="12"/>
      <c r="D58" s="12"/>
      <c r="E58" s="12"/>
      <c r="F58" s="12"/>
      <c r="G58" s="12"/>
      <c r="H58" s="12"/>
      <c r="I58" s="12"/>
      <c r="J58" s="12"/>
    </row>
    <row r="59" spans="1:10">
      <c r="B59" s="12"/>
      <c r="D59" s="12"/>
      <c r="E59" s="12"/>
      <c r="F59" s="12"/>
      <c r="G59" s="12"/>
      <c r="H59" s="12"/>
      <c r="I59" s="12"/>
      <c r="J59" s="12"/>
    </row>
    <row r="60" spans="1:10">
      <c r="B60" s="12"/>
      <c r="D60" s="12"/>
      <c r="E60" s="12"/>
      <c r="F60" s="12"/>
      <c r="G60" s="12"/>
      <c r="H60" s="12"/>
      <c r="I60" s="12"/>
      <c r="J60" s="12"/>
    </row>
    <row r="61" spans="1:10">
      <c r="B61" s="12"/>
      <c r="D61" s="12"/>
      <c r="E61" s="12"/>
      <c r="F61" s="12"/>
      <c r="G61" s="12"/>
      <c r="H61" s="12"/>
      <c r="I61" s="12"/>
      <c r="J61" s="12"/>
    </row>
    <row r="62" spans="1:10">
      <c r="B62" s="12"/>
      <c r="D62" s="12"/>
      <c r="E62" s="12"/>
      <c r="F62" s="12"/>
      <c r="G62" s="12"/>
      <c r="H62" s="12"/>
      <c r="I62" s="12"/>
      <c r="J62" s="12"/>
    </row>
    <row r="63" spans="1:10">
      <c r="B63" s="12"/>
      <c r="D63" s="12"/>
      <c r="E63" s="12"/>
      <c r="F63" s="12"/>
      <c r="G63" s="12"/>
      <c r="H63" s="12"/>
      <c r="I63" s="12"/>
      <c r="J63" s="12"/>
    </row>
    <row r="64" spans="1:10">
      <c r="B64" s="12"/>
      <c r="D64" s="12"/>
      <c r="E64" s="12"/>
      <c r="F64" s="12"/>
      <c r="G64" s="12"/>
      <c r="H64" s="12"/>
      <c r="I64" s="12"/>
      <c r="J64" s="12"/>
    </row>
    <row r="65" spans="2:10">
      <c r="B65" s="12"/>
      <c r="D65" s="12"/>
      <c r="E65" s="12"/>
      <c r="F65" s="12"/>
      <c r="G65" s="12"/>
      <c r="H65" s="12"/>
      <c r="I65" s="12"/>
      <c r="J65" s="12"/>
    </row>
    <row r="66" spans="2:10">
      <c r="B66" s="12"/>
      <c r="D66" s="12"/>
      <c r="E66" s="12"/>
      <c r="F66" s="12"/>
      <c r="G66" s="12"/>
      <c r="H66" s="12"/>
      <c r="I66" s="12"/>
      <c r="J66" s="12"/>
    </row>
    <row r="67" spans="2:10">
      <c r="B67" s="12"/>
      <c r="D67" s="12"/>
      <c r="E67" s="12"/>
      <c r="F67" s="12"/>
      <c r="G67" s="12"/>
      <c r="H67" s="12"/>
      <c r="I67" s="12"/>
      <c r="J67" s="12"/>
    </row>
    <row r="68" spans="2:10">
      <c r="B68" s="12"/>
      <c r="D68" s="12"/>
      <c r="E68" s="12"/>
      <c r="F68" s="12"/>
      <c r="G68" s="12"/>
      <c r="H68" s="12"/>
      <c r="I68" s="12"/>
      <c r="J68" s="12"/>
    </row>
    <row r="69" spans="2:10">
      <c r="B69" s="12"/>
      <c r="D69" s="12"/>
      <c r="E69" s="12"/>
      <c r="F69" s="12"/>
      <c r="G69" s="12"/>
      <c r="H69" s="12"/>
      <c r="I69" s="12"/>
      <c r="J69" s="12"/>
    </row>
    <row r="70" spans="2:10">
      <c r="B70" s="12"/>
      <c r="D70" s="12"/>
      <c r="E70" s="12"/>
      <c r="F70" s="12"/>
      <c r="G70" s="12"/>
      <c r="H70" s="12"/>
      <c r="I70" s="12"/>
      <c r="J70" s="12"/>
    </row>
    <row r="71" spans="2:10">
      <c r="B71" s="12"/>
      <c r="D71" s="12"/>
      <c r="E71" s="12"/>
      <c r="F71" s="12"/>
      <c r="G71" s="12"/>
      <c r="H71" s="12"/>
      <c r="I71" s="12"/>
      <c r="J71" s="12"/>
    </row>
    <row r="72" spans="2:10">
      <c r="B72" s="12"/>
      <c r="D72" s="12"/>
      <c r="E72" s="12"/>
      <c r="F72" s="12"/>
      <c r="G72" s="12"/>
      <c r="H72" s="12"/>
      <c r="I72" s="12"/>
      <c r="J72" s="12"/>
    </row>
    <row r="73" spans="2:10">
      <c r="B73" s="12"/>
      <c r="D73" s="12"/>
      <c r="E73" s="12"/>
      <c r="F73" s="12"/>
      <c r="G73" s="12"/>
      <c r="H73" s="12"/>
      <c r="I73" s="12"/>
      <c r="J73" s="12"/>
    </row>
    <row r="74" spans="2:10">
      <c r="B74" s="12"/>
      <c r="D74" s="12"/>
      <c r="E74" s="12"/>
      <c r="F74" s="12"/>
      <c r="G74" s="12"/>
      <c r="H74" s="12"/>
      <c r="I74" s="12"/>
      <c r="J74" s="12"/>
    </row>
    <row r="75" spans="2:10">
      <c r="B75" s="12"/>
      <c r="D75" s="12"/>
      <c r="E75" s="12"/>
      <c r="F75" s="12"/>
      <c r="G75" s="12"/>
      <c r="H75" s="12"/>
      <c r="I75" s="12"/>
      <c r="J75" s="12"/>
    </row>
    <row r="76" spans="2:10">
      <c r="B76" s="12"/>
      <c r="D76" s="12"/>
      <c r="E76" s="12"/>
      <c r="F76" s="12"/>
      <c r="G76" s="12"/>
      <c r="H76" s="12"/>
      <c r="I76" s="12"/>
      <c r="J76" s="12"/>
    </row>
    <row r="77" spans="2:10">
      <c r="B77" s="12"/>
      <c r="D77" s="12"/>
      <c r="E77" s="12"/>
      <c r="F77" s="12"/>
      <c r="G77" s="12"/>
      <c r="H77" s="12"/>
      <c r="I77" s="12"/>
      <c r="J77" s="12"/>
    </row>
    <row r="78" spans="2:10">
      <c r="B78" s="12"/>
      <c r="D78" s="12"/>
      <c r="E78" s="12"/>
      <c r="F78" s="12"/>
      <c r="G78" s="12"/>
      <c r="H78" s="12"/>
      <c r="I78" s="12"/>
      <c r="J78" s="12"/>
    </row>
    <row r="79" spans="2:10">
      <c r="B79" s="12"/>
      <c r="D79" s="12"/>
      <c r="E79" s="12"/>
      <c r="F79" s="12"/>
      <c r="G79" s="12"/>
      <c r="H79" s="12"/>
      <c r="I79" s="12"/>
      <c r="J79" s="12"/>
    </row>
    <row r="80" spans="2:10">
      <c r="B80" s="12"/>
      <c r="D80" s="12"/>
      <c r="E80" s="12"/>
      <c r="F80" s="12"/>
      <c r="G80" s="12"/>
      <c r="H80" s="12"/>
      <c r="I80" s="12"/>
      <c r="J80" s="12"/>
    </row>
    <row r="81" spans="2:10">
      <c r="B81" s="12"/>
      <c r="D81" s="12"/>
      <c r="E81" s="12"/>
      <c r="F81" s="12"/>
      <c r="G81" s="12"/>
      <c r="H81" s="12"/>
      <c r="I81" s="12"/>
      <c r="J81" s="12"/>
    </row>
    <row r="82" spans="2:10">
      <c r="B82" s="12"/>
      <c r="D82" s="12"/>
      <c r="E82" s="12"/>
      <c r="F82" s="12"/>
      <c r="G82" s="12"/>
      <c r="H82" s="12"/>
      <c r="I82" s="12"/>
      <c r="J82" s="12"/>
    </row>
    <row r="83" spans="2:10">
      <c r="B83" s="12"/>
      <c r="D83" s="12"/>
      <c r="E83" s="12"/>
      <c r="F83" s="12"/>
      <c r="G83" s="12"/>
      <c r="H83" s="12"/>
      <c r="I83" s="12"/>
      <c r="J83" s="12"/>
    </row>
    <row r="84" spans="2:10">
      <c r="B84" s="12"/>
      <c r="D84" s="12"/>
      <c r="E84" s="12"/>
      <c r="F84" s="12"/>
      <c r="G84" s="12"/>
      <c r="H84" s="12"/>
      <c r="I84" s="12"/>
      <c r="J84" s="12"/>
    </row>
    <row r="85" spans="2:10">
      <c r="B85" s="12"/>
      <c r="D85" s="12"/>
      <c r="E85" s="12"/>
      <c r="F85" s="12"/>
      <c r="G85" s="12"/>
      <c r="H85" s="12"/>
      <c r="I85" s="12"/>
      <c r="J85" s="12"/>
    </row>
    <row r="86" spans="2:10">
      <c r="B86" s="12"/>
      <c r="D86" s="12"/>
      <c r="E86" s="12"/>
      <c r="F86" s="12"/>
      <c r="G86" s="12"/>
      <c r="H86" s="12"/>
      <c r="I86" s="12"/>
      <c r="J86" s="12"/>
    </row>
    <row r="87" spans="2:10">
      <c r="B87" s="12"/>
      <c r="D87" s="12"/>
      <c r="E87" s="12"/>
      <c r="F87" s="12"/>
      <c r="G87" s="12"/>
      <c r="H87" s="12"/>
      <c r="I87" s="12"/>
      <c r="J87" s="12"/>
    </row>
    <row r="88" spans="2:10">
      <c r="B88" s="12"/>
      <c r="D88" s="12"/>
      <c r="E88" s="12"/>
      <c r="F88" s="12"/>
      <c r="G88" s="12"/>
      <c r="H88" s="12"/>
      <c r="I88" s="12"/>
      <c r="J88" s="12"/>
    </row>
    <row r="89" spans="2:10">
      <c r="B89" s="12"/>
      <c r="D89" s="12"/>
      <c r="E89" s="12"/>
      <c r="F89" s="12"/>
      <c r="G89" s="12"/>
      <c r="H89" s="12"/>
      <c r="I89" s="12"/>
      <c r="J89" s="12"/>
    </row>
    <row r="90" spans="2:10">
      <c r="B90" s="12"/>
      <c r="D90" s="12"/>
      <c r="E90" s="12"/>
      <c r="F90" s="12"/>
      <c r="G90" s="12"/>
      <c r="H90" s="12"/>
      <c r="I90" s="12"/>
      <c r="J90" s="12"/>
    </row>
    <row r="91" spans="2:10">
      <c r="B91" s="12"/>
      <c r="D91" s="12"/>
      <c r="E91" s="12"/>
      <c r="F91" s="12"/>
      <c r="G91" s="12"/>
      <c r="H91" s="12"/>
      <c r="I91" s="12"/>
      <c r="J91" s="12"/>
    </row>
    <row r="92" spans="2:10">
      <c r="B92" s="12"/>
      <c r="D92" s="12"/>
      <c r="E92" s="12"/>
      <c r="F92" s="12"/>
      <c r="G92" s="12"/>
      <c r="H92" s="12"/>
      <c r="I92" s="12"/>
      <c r="J92" s="12"/>
    </row>
    <row r="93" spans="2:10">
      <c r="B93" s="12"/>
      <c r="D93" s="12"/>
      <c r="E93" s="12"/>
      <c r="F93" s="12"/>
      <c r="G93" s="12"/>
      <c r="H93" s="12"/>
      <c r="I93" s="12"/>
      <c r="J93" s="12"/>
    </row>
    <row r="94" spans="2:10">
      <c r="B94" s="12"/>
      <c r="D94" s="12"/>
      <c r="E94" s="12"/>
      <c r="F94" s="12"/>
      <c r="G94" s="12"/>
      <c r="H94" s="12"/>
      <c r="I94" s="12"/>
      <c r="J94" s="12"/>
    </row>
    <row r="95" spans="2:10">
      <c r="B95" s="12"/>
      <c r="D95" s="12"/>
      <c r="E95" s="12"/>
      <c r="F95" s="12"/>
      <c r="G95" s="12"/>
      <c r="H95" s="12"/>
      <c r="I95" s="12"/>
      <c r="J95" s="12"/>
    </row>
    <row r="96" spans="2:10">
      <c r="B96" s="12"/>
      <c r="D96" s="12"/>
      <c r="E96" s="12"/>
      <c r="F96" s="12"/>
      <c r="G96" s="12"/>
      <c r="H96" s="12"/>
      <c r="I96" s="12"/>
      <c r="J96" s="12"/>
    </row>
    <row r="97" spans="2:10">
      <c r="B97" s="12"/>
      <c r="D97" s="12"/>
      <c r="E97" s="12"/>
      <c r="F97" s="12"/>
      <c r="G97" s="12"/>
      <c r="H97" s="12"/>
      <c r="I97" s="12"/>
      <c r="J97" s="12"/>
    </row>
    <row r="98" spans="2:10">
      <c r="B98" s="12"/>
      <c r="D98" s="12"/>
      <c r="E98" s="12"/>
      <c r="F98" s="12"/>
      <c r="G98" s="12"/>
      <c r="H98" s="12"/>
      <c r="I98" s="12"/>
      <c r="J98" s="12"/>
    </row>
    <row r="99" spans="2:10">
      <c r="B99" s="12"/>
      <c r="D99" s="12"/>
      <c r="E99" s="12"/>
      <c r="F99" s="12"/>
      <c r="G99" s="12"/>
      <c r="H99" s="12"/>
      <c r="I99" s="12"/>
      <c r="J99" s="12"/>
    </row>
    <row r="100" spans="2:10">
      <c r="B100" s="12"/>
      <c r="D100" s="12"/>
      <c r="E100" s="12"/>
      <c r="F100" s="12"/>
      <c r="G100" s="12"/>
      <c r="H100" s="12"/>
      <c r="I100" s="12"/>
      <c r="J100" s="12"/>
    </row>
    <row r="101" spans="2:10">
      <c r="B101" s="12"/>
      <c r="D101" s="12"/>
      <c r="E101" s="12"/>
      <c r="F101" s="12"/>
      <c r="G101" s="12"/>
      <c r="H101" s="12"/>
      <c r="I101" s="12"/>
      <c r="J101" s="12"/>
    </row>
    <row r="102" spans="2:10">
      <c r="B102" s="12"/>
      <c r="D102" s="12"/>
      <c r="E102" s="12"/>
      <c r="F102" s="12"/>
      <c r="G102" s="12"/>
      <c r="H102" s="12"/>
      <c r="I102" s="12"/>
      <c r="J102" s="12"/>
    </row>
    <row r="103" spans="2:10">
      <c r="B103" s="12"/>
      <c r="D103" s="12"/>
      <c r="E103" s="12"/>
      <c r="F103" s="12"/>
      <c r="G103" s="12"/>
      <c r="H103" s="12"/>
      <c r="I103" s="12"/>
      <c r="J103" s="12"/>
    </row>
    <row r="104" spans="2:10">
      <c r="B104" s="12"/>
      <c r="D104" s="12"/>
      <c r="E104" s="12"/>
      <c r="F104" s="12"/>
      <c r="G104" s="12"/>
      <c r="H104" s="12"/>
      <c r="I104" s="12"/>
      <c r="J104" s="12"/>
    </row>
    <row r="105" spans="2:10">
      <c r="B105" s="12"/>
      <c r="D105" s="12"/>
      <c r="E105" s="12"/>
      <c r="F105" s="12"/>
      <c r="G105" s="12"/>
      <c r="H105" s="12"/>
      <c r="I105" s="12"/>
      <c r="J105" s="12"/>
    </row>
    <row r="106" spans="2:10">
      <c r="B106" s="12"/>
      <c r="D106" s="12"/>
      <c r="E106" s="12"/>
      <c r="F106" s="12"/>
      <c r="G106" s="12"/>
      <c r="H106" s="12"/>
      <c r="I106" s="12"/>
      <c r="J106" s="12"/>
    </row>
    <row r="107" spans="2:10">
      <c r="B107" s="12"/>
      <c r="D107" s="12"/>
      <c r="E107" s="12"/>
      <c r="F107" s="12"/>
      <c r="G107" s="12"/>
      <c r="H107" s="12"/>
      <c r="I107" s="12"/>
      <c r="J107" s="12"/>
    </row>
    <row r="108" spans="2:10">
      <c r="B108" s="12"/>
      <c r="D108" s="12"/>
      <c r="E108" s="12"/>
      <c r="F108" s="12"/>
      <c r="G108" s="12"/>
      <c r="H108" s="12"/>
      <c r="I108" s="12"/>
      <c r="J108" s="12"/>
    </row>
    <row r="109" spans="2:10">
      <c r="B109" s="12"/>
      <c r="D109" s="12"/>
      <c r="E109" s="12"/>
      <c r="F109" s="12"/>
      <c r="G109" s="12"/>
      <c r="H109" s="12"/>
      <c r="I109" s="12"/>
      <c r="J109" s="12"/>
    </row>
    <row r="110" spans="2:10">
      <c r="B110" s="12"/>
      <c r="D110" s="12"/>
      <c r="E110" s="12"/>
      <c r="F110" s="12"/>
      <c r="G110" s="12"/>
      <c r="H110" s="12"/>
      <c r="I110" s="12"/>
      <c r="J110" s="12"/>
    </row>
    <row r="111" spans="2:10">
      <c r="D111" s="12"/>
      <c r="E111" s="12"/>
      <c r="F111" s="12"/>
      <c r="G111" s="12"/>
      <c r="H111" s="12"/>
      <c r="I111" s="12"/>
      <c r="J111" s="12"/>
    </row>
    <row r="112" spans="2:10">
      <c r="D112" s="12"/>
      <c r="E112" s="12"/>
      <c r="F112" s="12"/>
      <c r="G112" s="12"/>
      <c r="H112" s="12"/>
      <c r="I112" s="12"/>
      <c r="J112" s="12"/>
    </row>
  </sheetData>
  <sortState ref="A3:J34">
    <sortCondition ref="D3:D34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Senior menn</vt:lpstr>
      <vt:lpstr>Senior kvnner</vt:lpstr>
      <vt:lpstr>Jun A gutter</vt:lpstr>
      <vt:lpstr>Jun A jenter</vt:lpstr>
      <vt:lpstr>Jun B gutter</vt:lpstr>
      <vt:lpstr>Jun B jenter</vt:lpstr>
      <vt:lpstr>Jun C gutter</vt:lpstr>
      <vt:lpstr>Jun C jenter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</dc:creator>
  <cp:lastModifiedBy>Åke Fiskerstrand</cp:lastModifiedBy>
  <dcterms:created xsi:type="dcterms:W3CDTF">2015-01-21T19:31:12Z</dcterms:created>
  <dcterms:modified xsi:type="dcterms:W3CDTF">2017-01-29T08:35:23Z</dcterms:modified>
</cp:coreProperties>
</file>